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docserver\share\Odbor stratégie a riadenia projektov\materialy Z BSK\2019\13.12.2019\Akčný plán\Odpočet AP\zaslane z odborov - vrátane predFINAL\Odpočet k 13.12. predFINAL\"/>
    </mc:Choice>
  </mc:AlternateContent>
  <bookViews>
    <workbookView xWindow="-120" yWindow="-120" windowWidth="29040" windowHeight="15840"/>
  </bookViews>
  <sheets>
    <sheet name="AP OSV" sheetId="4" r:id="rId1"/>
    <sheet name="Titulná strana KK" sheetId="7" r:id="rId2"/>
    <sheet name="KK investičné" sheetId="8" r:id="rId3"/>
    <sheet name="KK neinvestičné" sheetId="9" r:id="rId4"/>
    <sheet name="Titulná strana MUAP" sheetId="10" r:id="rId5"/>
    <sheet name="MU AP BSK" sheetId="11" r:id="rId6"/>
    <sheet name="Aktualizácie" sheetId="12" r:id="rId7"/>
    <sheet name="Hárok1" sheetId="1" state="hidden" r:id="rId8"/>
    <sheet name="Metadata" sheetId="6" r:id="rId9"/>
  </sheets>
  <externalReferences>
    <externalReference r:id="rId10"/>
  </externalReferences>
  <definedNames>
    <definedName name="_xlnm._FilterDatabase" localSheetId="0" hidden="1">'AP OSV'!$A$1:$I$21</definedName>
    <definedName name="_xlnm._FilterDatabase" localSheetId="2" hidden="1">'KK investičné'!$A$1:$C$1</definedName>
    <definedName name="_xlnm._FilterDatabase" localSheetId="3" hidden="1">'KK neinvestičné'!$A$1:$C$1</definedName>
    <definedName name="_xlnm._FilterDatabase" localSheetId="5" hidden="1">'MU AP BSK'!$A$1:$F$1</definedName>
    <definedName name="_xlnm.Print_Area" localSheetId="0">'AP OSV'!$A$1:$K$21</definedName>
    <definedName name="_xlnm.Print_Area" localSheetId="1">'Titulná strana KK'!$A$1:$H$58</definedName>
    <definedName name="_xlnm.Print_Area" localSheetId="4">'Titulná strana MUAP'!$A$1:$H$58</definedName>
    <definedName name="Z_49D3C814_C64B_4FD8_8CFE_7A78DC3C4D2C_.wvu.FilterData" localSheetId="0" hidden="1">'AP OSV'!#REF!</definedName>
    <definedName name="Z_B38FD297_0CEB_4739_9CB3_C6CE6C0B1DD5_.wvu.FilterData" localSheetId="0" hidden="1">'AP OSV'!#REF!</definedName>
  </definedNames>
  <calcPr calcId="162913"/>
  <extLst>
    <ext xmlns:x14="http://schemas.microsoft.com/office/spreadsheetml/2009/9/main" uri="{79F54976-1DA5-4618-B147-4CDE4B953A38}">
      <x14:workbookPr defaultImageDpi="330"/>
    </ext>
    <ext xmlns:xcalcf="http://schemas.microsoft.com/office/spreadsheetml/2018/calcfeatures" uri="{B58B0392-4F1F-4190-BB64-5DF3571DCE5F}">
      <xcalcf:calcFeatures>
        <xcalcf:feature name="microsoft.com:RD"/>
        <xcalcf:feature name="microsoft.com:FV"/>
      </xcalcf:calcFeatures>
    </ext>
    <ext xmlns:mx="http://schemas.microsoft.com/office/mac/excel/2008/main" uri="{7523E5D3-25F3-A5E0-1632-64F254C22452}">
      <mx:ArchID Flags="2"/>
    </ext>
  </extLst>
</workbook>
</file>

<file path=xl/calcChain.xml><?xml version="1.0" encoding="utf-8"?>
<calcChain xmlns="http://schemas.openxmlformats.org/spreadsheetml/2006/main">
  <c r="C12" i="1" l="1"/>
  <c r="D12" i="1"/>
  <c r="E12" i="1"/>
  <c r="B12" i="1"/>
</calcChain>
</file>

<file path=xl/sharedStrings.xml><?xml version="1.0" encoding="utf-8"?>
<sst xmlns="http://schemas.openxmlformats.org/spreadsheetml/2006/main" count="458" uniqueCount="287">
  <si>
    <t>Stav plnenia kľúčových krokov implementácie Akčného plánu BSK k 31.12.2014</t>
  </si>
  <si>
    <t>Projekty</t>
  </si>
  <si>
    <t>Kľúčové kroky implementácie</t>
  </si>
  <si>
    <t>Nositeľ projektu</t>
  </si>
  <si>
    <t xml:space="preserve">počet </t>
  </si>
  <si>
    <t xml:space="preserve">splnených / </t>
  </si>
  <si>
    <t>nesplnených</t>
  </si>
  <si>
    <t>zrušených</t>
  </si>
  <si>
    <t>nepotrebných</t>
  </si>
  <si>
    <t>spolu</t>
  </si>
  <si>
    <t>OSV</t>
  </si>
  <si>
    <t>OKaP</t>
  </si>
  <si>
    <t>OÚPGISaŽP</t>
  </si>
  <si>
    <t>OZ</t>
  </si>
  <si>
    <t>OD</t>
  </si>
  <si>
    <t>OŠMaŠ</t>
  </si>
  <si>
    <t>OCRaK</t>
  </si>
  <si>
    <t>OSÚRaRP</t>
  </si>
  <si>
    <t>úrad celkovo</t>
  </si>
  <si>
    <t>č. projektu</t>
  </si>
  <si>
    <t>3.3</t>
  </si>
  <si>
    <t>3.1</t>
  </si>
  <si>
    <t>8</t>
  </si>
  <si>
    <t>OSV_5</t>
  </si>
  <si>
    <t>Stav plnenia</t>
  </si>
  <si>
    <t>Názov projektu</t>
  </si>
  <si>
    <t>Zodpovedný</t>
  </si>
  <si>
    <t>Program</t>
  </si>
  <si>
    <t>Splnený</t>
  </si>
  <si>
    <t>Prieb. Plnený</t>
  </si>
  <si>
    <t>Zrušený</t>
  </si>
  <si>
    <t>Nový</t>
  </si>
  <si>
    <t>PO</t>
  </si>
  <si>
    <t>1.3</t>
  </si>
  <si>
    <t>Číslo podprogramu</t>
  </si>
  <si>
    <t>Názov podprogramu</t>
  </si>
  <si>
    <t>Výkon funkcie predsedu, podpredsedov a poslancov zastupiteľstva BSK</t>
  </si>
  <si>
    <t>Zahraničné vzťahy a Európske záležitosti</t>
  </si>
  <si>
    <t>Územné plánovanie, GIS, ŽP, stratégia a riadenie projektov</t>
  </si>
  <si>
    <t>Kontrola</t>
  </si>
  <si>
    <t>Daňová a rozpočtová politika</t>
  </si>
  <si>
    <t>Právne služby</t>
  </si>
  <si>
    <t>Interact III</t>
  </si>
  <si>
    <t>Implementácia projektov operačného programu Bratislavského kraja</t>
  </si>
  <si>
    <t>1.1</t>
  </si>
  <si>
    <t>1.2</t>
  </si>
  <si>
    <t>1.4</t>
  </si>
  <si>
    <t>1.5</t>
  </si>
  <si>
    <t>1.6</t>
  </si>
  <si>
    <t>1.7</t>
  </si>
  <si>
    <t>1.8</t>
  </si>
  <si>
    <t>Propagácia a marketing</t>
  </si>
  <si>
    <t>Správa a evidencia majetku</t>
  </si>
  <si>
    <t>3.2</t>
  </si>
  <si>
    <t>Informačno-technologický systém</t>
  </si>
  <si>
    <t>Majetok- investície, údržba</t>
  </si>
  <si>
    <t>4</t>
  </si>
  <si>
    <t>Cestovný ruch</t>
  </si>
  <si>
    <t>5</t>
  </si>
  <si>
    <t>Bezpečnosť</t>
  </si>
  <si>
    <t>6</t>
  </si>
  <si>
    <t>Komunikácie</t>
  </si>
  <si>
    <t>7.1</t>
  </si>
  <si>
    <t>Železničná doprava</t>
  </si>
  <si>
    <t>7.2</t>
  </si>
  <si>
    <t>Autobusová doprava</t>
  </si>
  <si>
    <t>7.3</t>
  </si>
  <si>
    <t>Bratislavská integrovaná doprava</t>
  </si>
  <si>
    <t>Vzdelávanie</t>
  </si>
  <si>
    <t>9</t>
  </si>
  <si>
    <t>Šport a mládežnícke aktivity</t>
  </si>
  <si>
    <t>10</t>
  </si>
  <si>
    <t>Kultúra</t>
  </si>
  <si>
    <t>11</t>
  </si>
  <si>
    <t>Sociálne zabezpečenie</t>
  </si>
  <si>
    <t>12</t>
  </si>
  <si>
    <t>Zdravotníctvo</t>
  </si>
  <si>
    <t>13</t>
  </si>
  <si>
    <t>Administratíva</t>
  </si>
  <si>
    <t>14</t>
  </si>
  <si>
    <t>Dotačný program na podporu verejného života v regióne</t>
  </si>
  <si>
    <t>Nový termín plnenia</t>
  </si>
  <si>
    <t>Podpora deinštitucionalizácie sociálnych služieb v Bratislave (DSS a ZPS Rača)</t>
  </si>
  <si>
    <t>Podpora deinštitucionalizácie sociálnych služieb v okrese Pezinok (DSS a ZPB MEREMA)</t>
  </si>
  <si>
    <t>OSV_11</t>
  </si>
  <si>
    <t>Termín plnenia</t>
  </si>
  <si>
    <t>Príloha č. 2 k AP BSK 2017+ Zoznam klúčových krokov implementácie</t>
  </si>
  <si>
    <t>aktualizácia č. 0.2</t>
  </si>
  <si>
    <t>Dátum vydania:</t>
  </si>
  <si>
    <t>Dátum účinnosti:</t>
  </si>
  <si>
    <t>Vypracoval:</t>
  </si>
  <si>
    <t>Odbor stratégie, územného rozvoja a riadenia projektov</t>
  </si>
  <si>
    <t>Klúčový krok</t>
  </si>
  <si>
    <t>Popis klúčového kroku</t>
  </si>
  <si>
    <t>Prepojenie na plánovacie dokumenty Úradu BSK</t>
  </si>
  <si>
    <t>Ideový zámer:</t>
  </si>
  <si>
    <r>
      <t xml:space="preserve">Termín plnenia sa uvádza </t>
    </r>
    <r>
      <rPr>
        <b/>
        <sz val="11"/>
        <color theme="1"/>
        <rFont val="Calibri"/>
        <family val="2"/>
        <charset val="238"/>
        <scheme val="minor"/>
      </rPr>
      <t>plánovaný mesiac a rok finálneho spracovania nositeľom projektu, ktorý nastaví ideovú myšlienku rozvoja zariadenia/lokality/objektu/stavby</t>
    </r>
    <r>
      <rPr>
        <sz val="11"/>
        <color theme="1"/>
        <rFont val="Calibri"/>
        <family val="2"/>
        <charset val="238"/>
        <scheme val="minor"/>
      </rPr>
      <t xml:space="preserve">. Je možné využiť model Pozičného dokumentu (viď príklad dobrej praxe z projektov COVP/DIaT). </t>
    </r>
    <r>
      <rPr>
        <b/>
        <sz val="11"/>
        <color theme="1"/>
        <rFont val="Calibri"/>
        <family val="2"/>
        <charset val="238"/>
        <scheme val="minor"/>
      </rPr>
      <t>Zodpovedný za splnenie klúčového kroku je spravidla nositeľ projektu</t>
    </r>
    <r>
      <rPr>
        <sz val="11"/>
        <color theme="1"/>
        <rFont val="Calibri"/>
        <family val="2"/>
        <charset val="238"/>
        <scheme val="minor"/>
      </rPr>
      <t xml:space="preserve"> - v zmysle toho sa uvádza aj program rozpočtu.</t>
    </r>
    <r>
      <rPr>
        <b/>
        <sz val="11"/>
        <color theme="1"/>
        <rFont val="Calibri"/>
        <family val="2"/>
        <charset val="238"/>
        <scheme val="minor"/>
      </rPr>
      <t xml:space="preserve">  V prípade externého zdroja financovania je zodpovedný OSÚRaRP</t>
    </r>
    <r>
      <rPr>
        <sz val="11"/>
        <color theme="1"/>
        <rFont val="Calibri"/>
        <family val="2"/>
        <charset val="238"/>
        <scheme val="minor"/>
      </rPr>
      <t xml:space="preserve">. Výdavky uvádzame v prípade interného spracovania 0 EUR v prípade spracovania externým dodaním sa uvádza PHZ, pričom sa musí VO zadať aj do Plánu VO ÚBSK. </t>
    </r>
  </si>
  <si>
    <t>Sektorová stratégia ÚBSK</t>
  </si>
  <si>
    <t>Projektový zámer:</t>
  </si>
  <si>
    <r>
      <t xml:space="preserve">Termín plnenia sa uvádza </t>
    </r>
    <r>
      <rPr>
        <b/>
        <sz val="11"/>
        <color theme="1"/>
        <rFont val="Calibri"/>
        <family val="2"/>
        <charset val="238"/>
        <scheme val="minor"/>
      </rPr>
      <t>plánovaný mesiac a rok spracovania finálneho dokumentu</t>
    </r>
    <r>
      <rPr>
        <sz val="11"/>
        <color theme="1"/>
        <rFont val="Calibri"/>
        <family val="2"/>
        <charset val="238"/>
        <scheme val="minor"/>
      </rPr>
      <t>, ktorý predstavuje podklad pre vypracovnie súťažných podkladov na VO na dodávateľa projektových prác.</t>
    </r>
    <r>
      <rPr>
        <b/>
        <sz val="11"/>
        <color theme="1"/>
        <rFont val="Calibri"/>
        <family val="2"/>
        <charset val="238"/>
        <scheme val="minor"/>
      </rPr>
      <t xml:space="preserve"> Za spracovanie projektového zámeru je zodpovedný vecne príslužby odbor (zpravidla nositeľ projektu) - v prípade externého zdroja financovania je zodpovedný OSÚRaRP</t>
    </r>
    <r>
      <rPr>
        <sz val="11"/>
        <color theme="1"/>
        <rFont val="Calibri"/>
        <family val="2"/>
        <charset val="238"/>
        <scheme val="minor"/>
      </rPr>
      <t xml:space="preserve">. Výdavky sa uvádzajú </t>
    </r>
    <r>
      <rPr>
        <b/>
        <sz val="11"/>
        <color theme="1"/>
        <rFont val="Calibri"/>
        <family val="2"/>
        <charset val="238"/>
        <scheme val="minor"/>
      </rPr>
      <t>v hodnote 0 EUR v programe v závislosti od určenia zodpovedného za spracovanie</t>
    </r>
    <r>
      <rPr>
        <sz val="11"/>
        <color theme="1"/>
        <rFont val="Calibri"/>
        <family val="2"/>
        <charset val="238"/>
        <scheme val="minor"/>
      </rPr>
      <t xml:space="preserve">. Dokument sa spracováva v súčinnosti so zariadením, alebo inými dotknutými partnermi v mieste realizácie projektu. Projektový zámer </t>
    </r>
    <r>
      <rPr>
        <b/>
        <sz val="11"/>
        <color theme="1"/>
        <rFont val="Calibri"/>
        <family val="2"/>
        <charset val="238"/>
        <scheme val="minor"/>
      </rPr>
      <t xml:space="preserve">premieta ideový zámer na konkrétny projekt </t>
    </r>
    <r>
      <rPr>
        <sz val="11"/>
        <color theme="1"/>
        <rFont val="Calibri"/>
        <family val="2"/>
        <charset val="238"/>
        <scheme val="minor"/>
      </rPr>
      <t xml:space="preserve">a opisuje požiadavky na zmenu objektu vo vzťahu k rozvoju zariadenia / miesta / obce / atď. V prípade spracovania externým dodaním sa uvádza PHZ, pričom sa musí VO zadať aj do Plánu VO ÚBSK. </t>
    </r>
  </si>
  <si>
    <r>
      <t xml:space="preserve">Majetkovoprávne vysporiadanie </t>
    </r>
    <r>
      <rPr>
        <sz val="11"/>
        <color rgb="FFFF0000"/>
        <rFont val="Calibri"/>
        <family val="2"/>
        <charset val="238"/>
        <scheme val="minor"/>
      </rPr>
      <t>(</t>
    </r>
    <r>
      <rPr>
        <i/>
        <sz val="11"/>
        <color rgb="FFFF0000"/>
        <rFont val="Calibri"/>
        <family val="2"/>
        <charset val="238"/>
        <scheme val="minor"/>
      </rPr>
      <t>ak je relevantné)</t>
    </r>
    <r>
      <rPr>
        <i/>
        <sz val="11"/>
        <color theme="1"/>
        <rFont val="Calibri"/>
        <family val="2"/>
        <charset val="238"/>
        <scheme val="minor"/>
      </rPr>
      <t>:</t>
    </r>
  </si>
  <si>
    <r>
      <t xml:space="preserve">Termín plneia sa uvádza </t>
    </r>
    <r>
      <rPr>
        <b/>
        <sz val="11"/>
        <color theme="1"/>
        <rFont val="Calibri"/>
        <family val="2"/>
        <charset val="238"/>
        <scheme val="minor"/>
      </rPr>
      <t>plánovaný mesiac a rok vysporiadania poslednej parcely predmetných pozemkov</t>
    </r>
    <r>
      <rPr>
        <sz val="11"/>
        <color theme="1"/>
        <rFont val="Calibri"/>
        <family val="2"/>
        <charset val="238"/>
        <scheme val="minor"/>
      </rPr>
      <t xml:space="preserve">. KK sa používa v prípade, ak je pre realizáciu projektu nevyhnutné vysporiadanie pozemkov pod stavbou, prípadne predmetom projektu je stavba, ktorá nie je vo vlatníctve BSK. Pri stanovení termínu je nevyhnutné zohľadniť rozsah vysporiadovaného pozemku stav vlastníkov. </t>
    </r>
    <r>
      <rPr>
        <b/>
        <sz val="11"/>
        <color theme="1"/>
        <rFont val="Calibri"/>
        <family val="2"/>
        <charset val="238"/>
        <scheme val="minor"/>
      </rPr>
      <t>Výdavky uvádzame v odhadovanej hodnote na vysporiadanie sa s vlastníkmi v programe 1.3. Zodpovedný za realizáciu KK je Právne oddelenie, požiadavka a zadanie pre vysporiadanie sa musí nachádzať v projektovom zámere</t>
    </r>
    <r>
      <rPr>
        <sz val="11"/>
        <color theme="1"/>
        <rFont val="Calibri"/>
        <family val="2"/>
        <charset val="238"/>
        <scheme val="minor"/>
      </rPr>
      <t xml:space="preserve">. </t>
    </r>
  </si>
  <si>
    <t>KK sa musí nachádzať v Rozpočet ÚBSK</t>
  </si>
  <si>
    <t>VO - realizačný projekt vrátane stavebného povolenia / ohlášky:</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</si>
  <si>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realizačného projektu. Pri stanovení termínu je nevyhnutné</t>
    </r>
    <r>
      <rPr>
        <b/>
        <sz val="11"/>
        <color theme="1"/>
        <rFont val="Calibri"/>
        <family val="2"/>
        <charset val="238"/>
        <scheme val="minor"/>
      </rPr>
      <t xml:space="preserve"> zohľadniť čas na prípravu súťažných podkladov</t>
    </r>
    <r>
      <rPr>
        <sz val="11"/>
        <color theme="1"/>
        <rFont val="Calibri"/>
        <family val="2"/>
        <charset val="238"/>
        <scheme val="minor"/>
      </rPr>
      <t xml:space="preserve"> (transponovanie údajov z projektového zameru do formuláru VO) a Plán VO ÚBSK ktorý musí VO obsahovať. </t>
    </r>
    <r>
      <rPr>
        <b/>
        <sz val="11"/>
        <rFont val="Calibri"/>
        <family val="2"/>
        <charset val="238"/>
        <scheme val="minor"/>
      </rPr>
      <t>Zodpovedný je vždy OIČSMaVO</t>
    </r>
    <r>
      <rPr>
        <sz val="11"/>
        <rFont val="Calibri"/>
        <family val="2"/>
        <charset val="238"/>
        <scheme val="minor"/>
      </rPr>
      <t xml:space="preserve">, pričom </t>
    </r>
    <r>
      <rPr>
        <b/>
        <sz val="11"/>
        <rFont val="Calibri"/>
        <family val="2"/>
        <charset val="238"/>
        <scheme val="minor"/>
      </rPr>
      <t>výdavky uvádzame v AP BSK pri VO zpravidla 0 EUR v programe 3.3</t>
    </r>
    <r>
      <rPr>
        <sz val="11"/>
        <rFont val="Calibri"/>
        <family val="2"/>
        <charset val="238"/>
        <scheme val="minor"/>
      </rPr>
      <t xml:space="preserve">. </t>
    </r>
  </si>
  <si>
    <t>KK sa musí nachádzať v Plán VO ÚBSK</t>
  </si>
  <si>
    <t>Začiatok realizácie projektových prác:</t>
  </si>
  <si>
    <r>
      <t xml:space="preserve">Termín plnenia sa uvádza </t>
    </r>
    <r>
      <rPr>
        <b/>
        <sz val="11"/>
        <color theme="1"/>
        <rFont val="Calibri"/>
        <family val="2"/>
        <charset val="238"/>
        <scheme val="minor"/>
      </rPr>
      <t>plánovaný začiatok projektových prác</t>
    </r>
    <r>
      <rPr>
        <sz val="11"/>
        <color theme="1"/>
        <rFont val="Calibri"/>
        <family val="2"/>
        <charset val="238"/>
        <scheme val="minor"/>
      </rPr>
      <t xml:space="preserve">, </t>
    </r>
    <r>
      <rPr>
        <b/>
        <sz val="11"/>
        <color theme="1"/>
        <rFont val="Calibri"/>
        <family val="2"/>
        <charset val="238"/>
        <scheme val="minor"/>
      </rPr>
      <t>zpravidla po podpise zmluvy s úspešným uchádzačom</t>
    </r>
    <r>
      <rPr>
        <sz val="11"/>
        <color theme="1"/>
        <rFont val="Calibri"/>
        <family val="2"/>
        <charset val="238"/>
        <scheme val="minor"/>
      </rPr>
      <t xml:space="preserve">, </t>
    </r>
    <r>
      <rPr>
        <b/>
        <sz val="11"/>
        <color theme="1"/>
        <rFont val="Calibri"/>
        <family val="2"/>
        <charset val="238"/>
        <scheme val="minor"/>
      </rPr>
      <t>je nutné zohľadniť trvanie VO a opravné prostriedky VO</t>
    </r>
    <r>
      <rPr>
        <sz val="11"/>
        <color theme="1"/>
        <rFont val="Calibri"/>
        <family val="2"/>
        <charset val="238"/>
        <scheme val="minor"/>
      </rPr>
      <t xml:space="preserve">. Pri stanovení termínu je nevyhnutné </t>
    </r>
    <r>
      <rPr>
        <b/>
        <sz val="11"/>
        <color theme="1"/>
        <rFont val="Calibri"/>
        <family val="2"/>
        <charset val="238"/>
        <scheme val="minor"/>
      </rPr>
      <t>zohľadniť Investičný plán ÚBSK</t>
    </r>
    <r>
      <rPr>
        <sz val="11"/>
        <color theme="1"/>
        <rFont val="Calibri"/>
        <family val="2"/>
        <charset val="238"/>
        <scheme val="minor"/>
      </rPr>
      <t xml:space="preserve">, ktorý musí realizačný projekt obsahovať. </t>
    </r>
    <r>
      <rPr>
        <b/>
        <sz val="11"/>
        <color theme="1"/>
        <rFont val="Calibri"/>
        <family val="2"/>
        <charset val="238"/>
        <scheme val="minor"/>
      </rPr>
      <t>Výdavky uvádzame v AP BSK pri začiatku realizácie projektových prác 0 EUR v programe 3.3</t>
    </r>
  </si>
  <si>
    <t>KK sa musí nachádzať v Investičný plán ÚBSK</t>
  </si>
  <si>
    <t>Prebratie realizačného projektu a získanie stavebného povolenia / ohlášky:</t>
  </si>
  <si>
    <r>
      <t xml:space="preserve">Termín plnenia sa uvádza </t>
    </r>
    <r>
      <rPr>
        <b/>
        <sz val="11"/>
        <color theme="1"/>
        <rFont val="Calibri"/>
        <family val="2"/>
        <charset val="238"/>
        <scheme val="minor"/>
      </rPr>
      <t>plánované odovzdanie realizačného projektu vrátane stavebného povolenia / ohlášky</t>
    </r>
    <r>
      <rPr>
        <sz val="11"/>
        <color theme="1"/>
        <rFont val="Calibri"/>
        <family val="2"/>
        <charset val="238"/>
        <scheme val="minor"/>
      </rPr>
      <t xml:space="preserve">. Pri stanovení termínu je nevyhnutné zohľadniť rozsah projetkových prác, ich náročnosť a znenie zmluvy s dodávateľom projektových prác. Za kvalitné spracovanie realizačného projektu je zodpovedný OIČSMaVO, </t>
    </r>
    <r>
      <rPr>
        <b/>
        <sz val="11"/>
        <color theme="1"/>
        <rFont val="Calibri"/>
        <family val="2"/>
        <charset val="238"/>
        <scheme val="minor"/>
      </rPr>
      <t>pričom výdavky plánujeme v AP BSK podľa predpokladnej hodnoty zákazky</t>
    </r>
    <r>
      <rPr>
        <sz val="11"/>
        <color theme="1"/>
        <rFont val="Calibri"/>
        <family val="2"/>
        <charset val="238"/>
        <scheme val="minor"/>
      </rPr>
      <t xml:space="preserve">, respektíve expertného odhadu. </t>
    </r>
    <r>
      <rPr>
        <b/>
        <sz val="11"/>
        <color theme="1"/>
        <rFont val="Calibri"/>
        <family val="2"/>
        <charset val="238"/>
        <scheme val="minor"/>
      </rPr>
      <t>Výška výdavkov musí zohľadňovať znenie Rozpočtu ÚBSK v danom čase a programe 3.3 - OIČSMaVO.</t>
    </r>
    <r>
      <rPr>
        <sz val="11"/>
        <color theme="1"/>
        <rFont val="Calibri"/>
        <family val="2"/>
        <charset val="238"/>
        <scheme val="minor"/>
      </rPr>
      <t xml:space="preserve"> V prípade, ak je realizačný projekt predmetom projektu financovaného </t>
    </r>
    <r>
      <rPr>
        <b/>
        <sz val="11"/>
        <color theme="1"/>
        <rFont val="Calibri"/>
        <family val="2"/>
        <charset val="238"/>
        <scheme val="minor"/>
      </rPr>
      <t>z externých zdrojov uvádza sa program 1.3 OSÚRaRP</t>
    </r>
    <r>
      <rPr>
        <sz val="11"/>
        <color theme="1"/>
        <rFont val="Calibri"/>
        <family val="2"/>
        <charset val="238"/>
        <scheme val="minor"/>
      </rPr>
      <t>, ktorý ma tento výdavok v Rozpočte ÚBSK.</t>
    </r>
  </si>
  <si>
    <r>
      <t xml:space="preserve">Predloženie projektového zámeru na výzvu z operačného programu </t>
    </r>
    <r>
      <rPr>
        <i/>
        <sz val="11"/>
        <color rgb="FFFF0000"/>
        <rFont val="Calibri"/>
        <family val="2"/>
        <charset val="238"/>
        <scheme val="minor"/>
      </rPr>
      <t>(ak je relevantné)</t>
    </r>
    <r>
      <rPr>
        <sz val="11"/>
        <color theme="1"/>
        <rFont val="Calibri"/>
        <family val="2"/>
        <charset val="238"/>
        <scheme val="minor"/>
      </rPr>
      <t>:</t>
    </r>
  </si>
  <si>
    <r>
      <t xml:space="preserve">Termín plnenia sa uvádza </t>
    </r>
    <r>
      <rPr>
        <b/>
        <sz val="11"/>
        <color theme="1"/>
        <rFont val="Calibri"/>
        <family val="2"/>
        <charset val="238"/>
        <scheme val="minor"/>
      </rPr>
      <t xml:space="preserve">plánovaný mesiac predloženia projektového zámeru na výzvu </t>
    </r>
    <r>
      <rPr>
        <sz val="11"/>
        <color theme="1"/>
        <rFont val="Calibri"/>
        <family val="2"/>
        <charset val="238"/>
        <scheme val="minor"/>
      </rPr>
      <t xml:space="preserve">na predloženie projetkových zámerov </t>
    </r>
    <r>
      <rPr>
        <b/>
        <sz val="11"/>
        <color theme="1"/>
        <rFont val="Calibri"/>
        <family val="2"/>
        <charset val="238"/>
        <scheme val="minor"/>
      </rPr>
      <t>z IROP a to v prípade, že sa jedná o dvojkolový systém výberu projektov (ŠC 2.2.3)</t>
    </r>
    <r>
      <rPr>
        <sz val="11"/>
        <color theme="1"/>
        <rFont val="Calibri"/>
        <family val="2"/>
        <charset val="238"/>
        <scheme val="minor"/>
      </rPr>
      <t xml:space="preserve">. Pri klúčovom kroku sa uvádzajú </t>
    </r>
    <r>
      <rPr>
        <b/>
        <sz val="11"/>
        <color theme="1"/>
        <rFont val="Calibri"/>
        <family val="2"/>
        <charset val="238"/>
        <scheme val="minor"/>
      </rPr>
      <t>výdavky 0 EUR v programe 1.3 - zodpovedný OSÚRaRP</t>
    </r>
    <r>
      <rPr>
        <sz val="11"/>
        <color theme="1"/>
        <rFont val="Calibri"/>
        <family val="2"/>
        <charset val="238"/>
        <scheme val="minor"/>
      </rPr>
      <t>, pričom sa uvádza klúčový krok len v prípade, ak plánuje OSÚRaRP projekt refundovať.</t>
    </r>
  </si>
  <si>
    <r>
      <t xml:space="preserve">Predloženie žiadosti o NFP na výzvu z operačného programu </t>
    </r>
    <r>
      <rPr>
        <i/>
        <sz val="11"/>
        <color rgb="FFFF0000"/>
        <rFont val="Calibri"/>
        <family val="2"/>
        <charset val="238"/>
        <scheme val="minor"/>
      </rPr>
      <t>(ak je relevantné)</t>
    </r>
    <r>
      <rPr>
        <i/>
        <sz val="11"/>
        <color theme="1"/>
        <rFont val="Calibri"/>
        <family val="2"/>
        <charset val="238"/>
        <scheme val="minor"/>
      </rPr>
      <t>:</t>
    </r>
  </si>
  <si>
    <r>
      <t xml:space="preserve">Termín plnenia sa uvádza </t>
    </r>
    <r>
      <rPr>
        <b/>
        <sz val="11"/>
        <color theme="1"/>
        <rFont val="Calibri"/>
        <family val="2"/>
        <charset val="238"/>
        <scheme val="minor"/>
      </rPr>
      <t xml:space="preserve">plánovaný mesiac predloženia Žiadostí o NFP  na výzvu </t>
    </r>
    <r>
      <rPr>
        <sz val="11"/>
        <color theme="1"/>
        <rFont val="Calibri"/>
        <family val="2"/>
        <charset val="238"/>
        <scheme val="minor"/>
      </rPr>
      <t>na predloženie Žiadostí o NFP z operačného programu. Pri stanovení termínu plnenia je nevyhnutné</t>
    </r>
    <r>
      <rPr>
        <b/>
        <sz val="11"/>
        <color theme="1"/>
        <rFont val="Calibri"/>
        <family val="2"/>
        <charset val="238"/>
        <scheme val="minor"/>
      </rPr>
      <t xml:space="preserve"> zohľadniť trvanie výzvy (otvorená, uzavretá), stav spracovania realizačného projektu a stavebného povolenia / ohlášky, stav rozpočtu</t>
    </r>
    <r>
      <rPr>
        <sz val="11"/>
        <color theme="1"/>
        <rFont val="Calibri"/>
        <family val="2"/>
        <charset val="238"/>
        <scheme val="minor"/>
      </rPr>
      <t xml:space="preserve"> (okrem výkaz výmer prieskum trhu pre určenie položiek mimo CENKROSU). Pri klúčovom kroku sa uvádzajú</t>
    </r>
    <r>
      <rPr>
        <b/>
        <sz val="11"/>
        <color theme="1"/>
        <rFont val="Calibri"/>
        <family val="2"/>
        <charset val="238"/>
        <scheme val="minor"/>
      </rPr>
      <t xml:space="preserve"> výdavky 0 EUR v programe 1.3 - zodpovedný OSÚRaRP,</t>
    </r>
    <r>
      <rPr>
        <sz val="11"/>
        <color theme="1"/>
        <rFont val="Calibri"/>
        <family val="2"/>
        <charset val="238"/>
        <scheme val="minor"/>
      </rPr>
      <t xml:space="preserve"> pričom sa uvádza klúčový krok len v prípade, ak plánuje OSÚRaRP projekt refundovať.</t>
    </r>
  </si>
  <si>
    <r>
      <t xml:space="preserve">Podpis zmluvy o NFP </t>
    </r>
    <r>
      <rPr>
        <i/>
        <sz val="11"/>
        <color rgb="FFFF0000"/>
        <rFont val="Calibri"/>
        <family val="2"/>
        <charset val="238"/>
        <scheme val="minor"/>
      </rPr>
      <t>(ak je relevantné)</t>
    </r>
    <r>
      <rPr>
        <i/>
        <sz val="11"/>
        <color theme="1"/>
        <rFont val="Calibri"/>
        <family val="2"/>
        <charset val="238"/>
        <scheme val="minor"/>
      </rPr>
      <t>:</t>
    </r>
  </si>
  <si>
    <r>
      <t xml:space="preserve">Termín plenia sa uvádza plánovaný </t>
    </r>
    <r>
      <rPr>
        <b/>
        <sz val="11"/>
        <color theme="1"/>
        <rFont val="Calibri"/>
        <family val="2"/>
        <charset val="238"/>
        <scheme val="minor"/>
      </rPr>
      <t>nasledujúci mesiac po ukončení procesu hodnotenia Žiadostí o NFP</t>
    </r>
    <r>
      <rPr>
        <sz val="11"/>
        <color theme="1"/>
        <rFont val="Calibri"/>
        <family val="2"/>
        <charset val="238"/>
        <scheme val="minor"/>
      </rPr>
      <t xml:space="preserve"> čo v súlade so systémom riadenia EŠIF trvá 60 pracovných dní od ukončenia trvania výzvy / hodnotiaceho kola (otvorená výzva). Pri klúčovom kroku sa uvádzajú</t>
    </r>
    <r>
      <rPr>
        <b/>
        <sz val="11"/>
        <color theme="1"/>
        <rFont val="Calibri"/>
        <family val="2"/>
        <charset val="238"/>
        <scheme val="minor"/>
      </rPr>
      <t xml:space="preserve"> výdavky 0 EUR v programe 1.3, </t>
    </r>
    <r>
      <rPr>
        <sz val="11"/>
        <color theme="1"/>
        <rFont val="Calibri"/>
        <family val="2"/>
        <charset val="238"/>
        <scheme val="minor"/>
      </rPr>
      <t>pričom sa uvádza klúčový krok len v prípade, ak plánuje OSÚRaRP projekt refundovať.</t>
    </r>
  </si>
  <si>
    <r>
      <t xml:space="preserve">Prvá Ex-ante kontrola súťažných podkladov na VO - dodávateľa stavebných prác </t>
    </r>
    <r>
      <rPr>
        <i/>
        <sz val="11"/>
        <color rgb="FFFF0000"/>
        <rFont val="Calibri"/>
        <family val="2"/>
        <charset val="238"/>
        <scheme val="minor"/>
      </rPr>
      <t>(ak je relevantné)</t>
    </r>
  </si>
  <si>
    <r>
      <t>Termín plnenia</t>
    </r>
    <r>
      <rPr>
        <b/>
        <sz val="11"/>
        <color theme="1"/>
        <rFont val="Calibri"/>
        <family val="2"/>
        <charset val="238"/>
        <scheme val="minor"/>
      </rPr>
      <t xml:space="preserve"> sa uvádza pred vyhlásením VO. </t>
    </r>
    <r>
      <rPr>
        <sz val="11"/>
        <color theme="1"/>
        <rFont val="Calibri"/>
        <family val="2"/>
        <charset val="238"/>
        <scheme val="minor"/>
      </rPr>
      <t xml:space="preserve">Pri klúčovom kroku sa uvádzajú </t>
    </r>
    <r>
      <rPr>
        <b/>
        <sz val="11"/>
        <color theme="1"/>
        <rFont val="Calibri"/>
        <family val="2"/>
        <charset val="238"/>
        <scheme val="minor"/>
      </rPr>
      <t xml:space="preserve">výdavky 0 EUR v programe 1.3 </t>
    </r>
    <r>
      <rPr>
        <sz val="11"/>
        <color theme="1"/>
        <rFont val="Calibri"/>
        <family val="2"/>
        <charset val="238"/>
        <scheme val="minor"/>
      </rPr>
      <t xml:space="preserve">(OSÚRaRP zodpovedá za splnenie KK). Klúčový krok sa uvádza len v prípade, ak plánuje OSÚRaRP </t>
    </r>
    <r>
      <rPr>
        <b/>
        <sz val="11"/>
        <color theme="1"/>
        <rFont val="Calibri"/>
        <family val="2"/>
        <charset val="238"/>
        <scheme val="minor"/>
      </rPr>
      <t>projekt refundovať a ukladá túto podmienku operačný program.</t>
    </r>
  </si>
  <si>
    <t>VO - dodávateľ stavebných prác:</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</si>
  <si>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stavebných prác. Pri stanovení termínu </t>
    </r>
    <r>
      <rPr>
        <b/>
        <sz val="11"/>
        <color theme="1"/>
        <rFont val="Calibri"/>
        <family val="2"/>
        <charset val="238"/>
        <scheme val="minor"/>
      </rPr>
      <t>je nevyhnutné zohľadniť čas na prípravu súťažných podkladov</t>
    </r>
    <r>
      <rPr>
        <sz val="11"/>
        <color theme="1"/>
        <rFont val="Calibri"/>
        <family val="2"/>
        <charset val="238"/>
        <scheme val="minor"/>
      </rPr>
      <t xml:space="preserve"> (spracovanie suťažných podkladov z realizačného projektu) a Plán VO ÚBSK ktorý musí VO obsahovať. </t>
    </r>
    <r>
      <rPr>
        <b/>
        <sz val="11"/>
        <color theme="1"/>
        <rFont val="Calibri"/>
        <family val="2"/>
        <charset val="238"/>
        <scheme val="minor"/>
      </rPr>
      <t xml:space="preserve">Zodpovedný je vždy OIČSMaVO, pričom výdavky uvádzame v AP BSK pri VO zpravidla 0 EUR v programe 3.3. </t>
    </r>
  </si>
  <si>
    <r>
      <t xml:space="preserve">Druhá Ex-ante kontrola výberu dodávateľa stavebných prác </t>
    </r>
    <r>
      <rPr>
        <i/>
        <sz val="11"/>
        <color rgb="FFFF0000"/>
        <rFont val="Calibri"/>
        <family val="2"/>
        <charset val="238"/>
        <scheme val="minor"/>
      </rPr>
      <t>(ak je relevantné)</t>
    </r>
    <r>
      <rPr>
        <i/>
        <sz val="11"/>
        <color theme="1"/>
        <rFont val="Calibri"/>
        <family val="2"/>
        <charset val="238"/>
        <scheme val="minor"/>
      </rPr>
      <t>:</t>
    </r>
  </si>
  <si>
    <r>
      <t xml:space="preserve">Termín plnenia sa </t>
    </r>
    <r>
      <rPr>
        <b/>
        <sz val="11"/>
        <color theme="1"/>
        <rFont val="Calibri"/>
        <family val="2"/>
        <charset val="238"/>
        <scheme val="minor"/>
      </rPr>
      <t>uvádza pred podpísaním zmluvy</t>
    </r>
    <r>
      <rPr>
        <sz val="11"/>
        <color theme="1"/>
        <rFont val="Calibri"/>
        <family val="2"/>
        <charset val="238"/>
        <scheme val="minor"/>
      </rPr>
      <t xml:space="preserve"> (po ukončení opravných prostriedkoch procesu VO). Pri klúčovom kroku sa uvádzajú výdavky </t>
    </r>
    <r>
      <rPr>
        <b/>
        <sz val="11"/>
        <color theme="1"/>
        <rFont val="Calibri"/>
        <family val="2"/>
        <charset val="238"/>
        <scheme val="minor"/>
      </rPr>
      <t>0 EUR v programe 1.3 (OSÚRaRP zodpovedá za splnenie KK).</t>
    </r>
    <r>
      <rPr>
        <sz val="11"/>
        <color theme="1"/>
        <rFont val="Calibri"/>
        <family val="2"/>
        <charset val="238"/>
        <scheme val="minor"/>
      </rPr>
      <t xml:space="preserve"> Klúčový krok sa uvádza len v prípade, ak plánuje OSÚRaRP </t>
    </r>
    <r>
      <rPr>
        <b/>
        <sz val="11"/>
        <color theme="1"/>
        <rFont val="Calibri"/>
        <family val="2"/>
        <charset val="238"/>
        <scheme val="minor"/>
      </rPr>
      <t xml:space="preserve">projekt refundovať </t>
    </r>
    <r>
      <rPr>
        <sz val="11"/>
        <color theme="1"/>
        <rFont val="Calibri"/>
        <family val="2"/>
        <charset val="238"/>
        <scheme val="minor"/>
      </rPr>
      <t>a ukladá túto podmienku operačný program.</t>
    </r>
  </si>
  <si>
    <t>Začatie realizácie stavebných prác</t>
  </si>
  <si>
    <r>
      <t xml:space="preserve">Termín plnenia sa </t>
    </r>
    <r>
      <rPr>
        <b/>
        <sz val="11"/>
        <color theme="1"/>
        <rFont val="Calibri"/>
        <family val="2"/>
        <charset val="238"/>
        <scheme val="minor"/>
      </rPr>
      <t>uvádza plánovaný začiatok stavebných prác</t>
    </r>
    <r>
      <rPr>
        <sz val="11"/>
        <color theme="1"/>
        <rFont val="Calibri"/>
        <family val="2"/>
        <charset val="238"/>
        <scheme val="minor"/>
      </rPr>
      <t xml:space="preserve">, zpravidla </t>
    </r>
    <r>
      <rPr>
        <b/>
        <sz val="11"/>
        <color theme="1"/>
        <rFont val="Calibri"/>
        <family val="2"/>
        <charset val="238"/>
        <scheme val="minor"/>
      </rPr>
      <t>po podpise zmluvy s úspešným uchádzačom</t>
    </r>
    <r>
      <rPr>
        <sz val="11"/>
        <color theme="1"/>
        <rFont val="Calibri"/>
        <family val="2"/>
        <charset val="238"/>
        <scheme val="minor"/>
      </rPr>
      <t>, je nutné zohľadniť trvanie VO a opravné prostriedky VO. Pri stanovení termínu je nevyhnutné zohľadniť Investičný plán ÚBSK, ktorý musí realizačný projekt obsahovať. Výdavky uvádzame v AP BSK</t>
    </r>
    <r>
      <rPr>
        <b/>
        <sz val="11"/>
        <color theme="1"/>
        <rFont val="Calibri"/>
        <family val="2"/>
        <charset val="238"/>
        <scheme val="minor"/>
      </rPr>
      <t xml:space="preserve"> pri začiatku realizácie projektových prác 0 EUR v programe 3.3</t>
    </r>
  </si>
  <si>
    <t>Propagácia projektu</t>
  </si>
  <si>
    <r>
      <t xml:space="preserve">Termín plnenia sa uvádza </t>
    </r>
    <r>
      <rPr>
        <b/>
        <sz val="11"/>
        <color theme="1"/>
        <rFont val="Calibri"/>
        <family val="2"/>
        <charset val="238"/>
        <scheme val="minor"/>
      </rPr>
      <t>začiatok komunikačnej kampane na podporu, propagáciu a zvyšovanie atraktivity infraštruktúry a služieb BSK</t>
    </r>
    <r>
      <rPr>
        <sz val="11"/>
        <color theme="1"/>
        <rFont val="Calibri"/>
        <family val="2"/>
        <charset val="238"/>
        <scheme val="minor"/>
      </rPr>
      <t xml:space="preserve"> podporených projektom. Za klúčový krok je </t>
    </r>
    <r>
      <rPr>
        <b/>
        <sz val="11"/>
        <color theme="1"/>
        <rFont val="Calibri"/>
        <family val="2"/>
        <charset val="238"/>
        <scheme val="minor"/>
      </rPr>
      <t>zodpovedný OKaP</t>
    </r>
    <r>
      <rPr>
        <sz val="11"/>
        <color theme="1"/>
        <rFont val="Calibri"/>
        <family val="2"/>
        <charset val="238"/>
        <scheme val="minor"/>
      </rPr>
      <t xml:space="preserve">, v prípade výdavkov </t>
    </r>
    <r>
      <rPr>
        <b/>
        <sz val="11"/>
        <color theme="1"/>
        <rFont val="Calibri"/>
        <family val="2"/>
        <charset val="238"/>
        <scheme val="minor"/>
      </rPr>
      <t>sa uvádza program 2.</t>
    </r>
  </si>
  <si>
    <t>Prebratie stavby a kolaudácia</t>
  </si>
  <si>
    <r>
      <t xml:space="preserve">Termín plnenia sa uvádza </t>
    </r>
    <r>
      <rPr>
        <b/>
        <sz val="11"/>
        <color theme="1"/>
        <rFont val="Calibri"/>
        <family val="2"/>
        <charset val="238"/>
        <scheme val="minor"/>
      </rPr>
      <t>plánované odovzdanie dokončenej stavby</t>
    </r>
    <r>
      <rPr>
        <sz val="11"/>
        <color theme="1"/>
        <rFont val="Calibri"/>
        <family val="2"/>
        <charset val="238"/>
        <scheme val="minor"/>
      </rPr>
      <t>. Pri stanovení termínu je nevyhnutné zohľadniť rozsah stavebných prác (plán organizácie výstavby), ich náročnosť a znenie zmluvy s dodávateľom stavebných prác.</t>
    </r>
    <r>
      <rPr>
        <b/>
        <sz val="11"/>
        <color theme="1"/>
        <rFont val="Calibri"/>
        <family val="2"/>
        <charset val="238"/>
        <scheme val="minor"/>
      </rPr>
      <t xml:space="preserve"> Za kvalitné poskytnutie služby je zodpovedný OIČSMaVO</t>
    </r>
    <r>
      <rPr>
        <sz val="11"/>
        <color theme="1"/>
        <rFont val="Calibri"/>
        <family val="2"/>
        <charset val="238"/>
        <scheme val="minor"/>
      </rPr>
      <t xml:space="preserve">, pričom výdavky plánujeme v AP BSK podľa predpokladnej hodnoty zákazky, respektíve expertného odhadu. </t>
    </r>
    <r>
      <rPr>
        <b/>
        <sz val="11"/>
        <color theme="1"/>
        <rFont val="Calibri"/>
        <family val="2"/>
        <charset val="238"/>
        <scheme val="minor"/>
      </rPr>
      <t>Výška výdavkov musí zohľadňovať znenie Rozpočtu ÚBSK v danom čase a programe 3.3 - OIČSMaVO</t>
    </r>
    <r>
      <rPr>
        <sz val="11"/>
        <color theme="1"/>
        <rFont val="Calibri"/>
        <family val="2"/>
        <charset val="238"/>
        <scheme val="minor"/>
      </rPr>
      <t xml:space="preserve">. V prípade, ak je realizačný projekt predmetom projektu financovaného </t>
    </r>
    <r>
      <rPr>
        <b/>
        <sz val="11"/>
        <color theme="1"/>
        <rFont val="Calibri"/>
        <family val="2"/>
        <charset val="238"/>
        <scheme val="minor"/>
      </rPr>
      <t>z externých zdrojov uvádza sa program 1.3 OSÚRaRP, ktorý ma tento výdavok v Rozpočte ÚBSK.</t>
    </r>
  </si>
  <si>
    <r>
      <t xml:space="preserve">Ukončenie projektu refundovaného z operačného programu </t>
    </r>
    <r>
      <rPr>
        <i/>
        <sz val="11"/>
        <color rgb="FFFF0000"/>
        <rFont val="Calibri"/>
        <family val="2"/>
        <charset val="238"/>
        <scheme val="minor"/>
      </rPr>
      <t>(ak je relevantné)</t>
    </r>
    <r>
      <rPr>
        <i/>
        <sz val="11"/>
        <color theme="1"/>
        <rFont val="Calibri"/>
        <family val="2"/>
        <charset val="238"/>
        <scheme val="minor"/>
      </rPr>
      <t>:</t>
    </r>
  </si>
  <si>
    <r>
      <t>Termín plnenia sa uvádza</t>
    </r>
    <r>
      <rPr>
        <b/>
        <sz val="11"/>
        <color theme="1"/>
        <rFont val="Calibri"/>
        <family val="2"/>
        <charset val="238"/>
        <scheme val="minor"/>
      </rPr>
      <t xml:space="preserve"> plánované ukočenie projektu v zmysle žiadosti o NFP</t>
    </r>
    <r>
      <rPr>
        <sz val="11"/>
        <color theme="1"/>
        <rFont val="Calibri"/>
        <family val="2"/>
        <charset val="238"/>
        <scheme val="minor"/>
      </rPr>
      <t>.</t>
    </r>
    <r>
      <rPr>
        <b/>
        <sz val="11"/>
        <color theme="1"/>
        <rFont val="Calibri"/>
        <family val="2"/>
        <charset val="238"/>
        <scheme val="minor"/>
      </rPr>
      <t xml:space="preserve"> Zodpodný za ukončenie projektu a refundáciu výdavkov je OSÚRaRP, program sa uvádza 1.3, výdavky 0 EUR</t>
    </r>
    <r>
      <rPr>
        <sz val="11"/>
        <color theme="1"/>
        <rFont val="Calibri"/>
        <family val="2"/>
        <charset val="238"/>
        <scheme val="minor"/>
      </rPr>
      <t xml:space="preserve">. Klúčový krok zároveň určuje </t>
    </r>
    <r>
      <rPr>
        <b/>
        <sz val="11"/>
        <color theme="1"/>
        <rFont val="Calibri"/>
        <family val="2"/>
        <charset val="238"/>
        <scheme val="minor"/>
      </rPr>
      <t xml:space="preserve">zodpovednosť za komunikáciu s RO, splnenie administratívnych a finanňých náležitostí </t>
    </r>
    <r>
      <rPr>
        <sz val="11"/>
        <color theme="1"/>
        <rFont val="Calibri"/>
        <family val="2"/>
        <charset val="238"/>
        <scheme val="minor"/>
      </rPr>
      <t xml:space="preserve">projektu, tak aby boli uvoľnené finančné zdroje z externých zdrojov. </t>
    </r>
  </si>
  <si>
    <r>
      <t xml:space="preserve">Zaradenie do majektu a poistenie </t>
    </r>
    <r>
      <rPr>
        <i/>
        <sz val="11"/>
        <color rgb="FFFF0000"/>
        <rFont val="Calibri"/>
        <family val="2"/>
        <charset val="238"/>
        <scheme val="minor"/>
      </rPr>
      <t>(ak je relevantné)</t>
    </r>
    <r>
      <rPr>
        <i/>
        <sz val="11"/>
        <color theme="1"/>
        <rFont val="Calibri"/>
        <family val="2"/>
        <charset val="238"/>
        <scheme val="minor"/>
      </rPr>
      <t>:</t>
    </r>
  </si>
  <si>
    <r>
      <t xml:space="preserve">Termín plnenia sa uvádza </t>
    </r>
    <r>
      <rPr>
        <b/>
        <sz val="11"/>
        <color theme="1"/>
        <rFont val="Calibri"/>
        <family val="2"/>
        <charset val="238"/>
        <scheme val="minor"/>
      </rPr>
      <t>po ukončení projektu, zodpovedný za splnenie KK je OIČSMaVO</t>
    </r>
    <r>
      <rPr>
        <sz val="11"/>
        <color theme="1"/>
        <rFont val="Calibri"/>
        <family val="2"/>
        <charset val="238"/>
        <scheme val="minor"/>
      </rPr>
      <t xml:space="preserve">, ktoré musí alokovať </t>
    </r>
    <r>
      <rPr>
        <b/>
        <sz val="11"/>
        <color theme="1"/>
        <rFont val="Calibri"/>
        <family val="2"/>
        <charset val="238"/>
        <scheme val="minor"/>
      </rPr>
      <t xml:space="preserve">výdavky spojené s poistením do rozpočtu BSK v programe 3.3. </t>
    </r>
    <r>
      <rPr>
        <sz val="11"/>
        <color theme="1"/>
        <rFont val="Calibri"/>
        <family val="2"/>
        <charset val="238"/>
        <scheme val="minor"/>
      </rPr>
      <t>Zaradenie do majektu je komunikované s konkrétnym zariadením, najmä pri vyraďovaní nahrádzaného hnuteľného majektu (vybavenie, zariadenia), ktoré majú špeciálny režim (napr. sú ponúknuté iným organizáciam verejnej správy, atď).</t>
    </r>
  </si>
  <si>
    <t>Špecifické klúčové kroky:</t>
  </si>
  <si>
    <r>
      <rPr>
        <b/>
        <sz val="11"/>
        <color theme="1"/>
        <rFont val="Calibri"/>
        <family val="2"/>
        <charset val="238"/>
        <scheme val="minor"/>
      </rPr>
      <t>Patria sem všetky klúčové kroky, ktoré nie sú zadefinované, avšak predstavujú miľník v postupe projektu.</t>
    </r>
    <r>
      <rPr>
        <sz val="11"/>
        <color theme="1"/>
        <rFont val="Calibri"/>
        <family val="2"/>
        <charset val="238"/>
        <scheme val="minor"/>
      </rPr>
      <t xml:space="preserve"> Napr.: Transformačný plán, Poskynutie náhradných priestorov na obdobie realizácie projektu, Zmluva s partnerom o spolupráci, Stúdia uskutočniteľnosti, CBA, Pilotné overenie projektového zámeru atď. </t>
    </r>
  </si>
  <si>
    <t>Pravidlá uplatňovania KK pri spracovaní AP BSK</t>
  </si>
  <si>
    <t>Definovanie KK:</t>
  </si>
  <si>
    <r>
      <t xml:space="preserve">Každý klúčový krok musí mať pridelené abecedné označenie v podobe A. </t>
    </r>
    <r>
      <rPr>
        <i/>
        <sz val="11"/>
        <color theme="1"/>
        <rFont val="Calibri"/>
        <family val="2"/>
        <charset val="238"/>
        <scheme val="minor"/>
      </rPr>
      <t>"znenie klúčové kroku"</t>
    </r>
    <r>
      <rPr>
        <sz val="11"/>
        <color theme="1"/>
        <rFont val="Calibri"/>
        <family val="2"/>
        <charset val="238"/>
        <scheme val="minor"/>
      </rPr>
      <t xml:space="preserve"> až Z. </t>
    </r>
    <r>
      <rPr>
        <i/>
        <sz val="11"/>
        <color theme="1"/>
        <rFont val="Calibri"/>
        <family val="2"/>
        <charset val="238"/>
        <scheme val="minor"/>
      </rPr>
      <t xml:space="preserve">"znenie klúčového kroku". </t>
    </r>
    <r>
      <rPr>
        <sz val="11"/>
        <color theme="1"/>
        <rFont val="Calibri"/>
        <family val="2"/>
        <charset val="238"/>
        <scheme val="minor"/>
      </rPr>
      <t xml:space="preserve">Pri stanovení KK musí spracovateľ AP BSK vyberať iba z ponuky uvedených KK, avšak je možné doplniť text preddefinovaných KK o krátky doplňujúci popis ak je to nevyhnutné. </t>
    </r>
  </si>
  <si>
    <t>Označovanie KK:</t>
  </si>
  <si>
    <t xml:space="preserve">Každý KK v projekte v AP BSK má unikátne abecedné označenie, v prípade ak raz označíme vybraný KK písmenom v AP BSK a príde ku schváleniu AP BSK, nie je možné to isté písmeno použiť opätovne a to ani v prípade, že KK s pôvodným označením bol z akýchkoľvek dôvodov odstránený (napr. ukázalo sa, že KK nie je viac potrebné realizovať, prípadne sa KK zmenil vzhľadom na zmenu spôsobu realizácie projektu). </t>
  </si>
  <si>
    <t>Nositeľ projektu:</t>
  </si>
  <si>
    <t>Organizačná zložka Úradu BSK, ktorá je obsahovým a vecným garantom projektu, zúčatňuje sa všetkých pracovných stretnutí,  poskytuje súčinnosť pri plnení všetkých klúčových krokoch a zabezpečuje účelnosť a účinnosť klúčových krokov. Nositeľ projektu prostredníctvom prípravy a predkladania odpočtu AP BSK do Z BSK monitoruje a vyhodnocuje stav projektu.</t>
  </si>
  <si>
    <t>Zodpovedný:</t>
  </si>
  <si>
    <t xml:space="preserve">Organizačná zložka Úradu BSK, ktorá plní klúčový krok vzhľadom na charakter výkonu klúčového kroku a kompetencie určenej v organizačnom poriadku Úradu BSK. </t>
  </si>
  <si>
    <t>Projektové tímy:</t>
  </si>
  <si>
    <t xml:space="preserve">Každý projekt v AP BSK vyžaduje súčinnosť viacerých organizačných zložiek Úradu BSK. Pre zabezpečenie ich koordinácie sa zriaďuje pracovný tím, ktorý sa pravidelne stretáva a informuje sa o progrese a stave jednotlivých klúčových krokov. V prípade projektov financovaných z externých zdrojov pracovné tímy zriaďuje OSÚRaRP, v prípade ostatných projektov nositeľ projektu. </t>
  </si>
  <si>
    <r>
      <t xml:space="preserve">Termín plnenia sa uvádza </t>
    </r>
    <r>
      <rPr>
        <b/>
        <sz val="11"/>
        <color theme="1"/>
        <rFont val="Calibri"/>
        <family val="2"/>
        <charset val="238"/>
        <scheme val="minor"/>
      </rPr>
      <t>plánovaný mesiac a rok spracovania finálneho dokumentu</t>
    </r>
    <r>
      <rPr>
        <sz val="11"/>
        <color theme="1"/>
        <rFont val="Calibri"/>
        <family val="2"/>
        <charset val="238"/>
        <scheme val="minor"/>
      </rPr>
      <t>, ktorý predstavuje podklad pre vypracovnie súťažných podkladov na VO na dodávateľa tovarov a služieb.</t>
    </r>
    <r>
      <rPr>
        <b/>
        <sz val="11"/>
        <color theme="1"/>
        <rFont val="Calibri"/>
        <family val="2"/>
        <charset val="238"/>
        <scheme val="minor"/>
      </rPr>
      <t xml:space="preserve"> Za spracovanie projektového zámeru je zodpovedný vecne príslužby odbor (zpravidla nositeľ projektu) - v prípade externého zdroja financovania je zodpovedný OSÚRaRP</t>
    </r>
    <r>
      <rPr>
        <sz val="11"/>
        <color theme="1"/>
        <rFont val="Calibri"/>
        <family val="2"/>
        <charset val="238"/>
        <scheme val="minor"/>
      </rPr>
      <t xml:space="preserve">. Výdavky sa uvádzajú </t>
    </r>
    <r>
      <rPr>
        <b/>
        <sz val="11"/>
        <color theme="1"/>
        <rFont val="Calibri"/>
        <family val="2"/>
        <charset val="238"/>
        <scheme val="minor"/>
      </rPr>
      <t>v hodnote 0 EUR v programe v závislosti od určenia zodpovedného za spracovanie</t>
    </r>
    <r>
      <rPr>
        <sz val="11"/>
        <color theme="1"/>
        <rFont val="Calibri"/>
        <family val="2"/>
        <charset val="238"/>
        <scheme val="minor"/>
      </rPr>
      <t xml:space="preserve">. Dokument sa spracováva v súčinnosti so zariadením, alebo inými dotknutými partnermi v mieste realizácie projektu. Projektový zámer </t>
    </r>
    <r>
      <rPr>
        <b/>
        <sz val="11"/>
        <color theme="1"/>
        <rFont val="Calibri"/>
        <family val="2"/>
        <charset val="238"/>
        <scheme val="minor"/>
      </rPr>
      <t xml:space="preserve">premieta ideový zámer na konkrétny projekt </t>
    </r>
    <r>
      <rPr>
        <sz val="11"/>
        <color theme="1"/>
        <rFont val="Calibri"/>
        <family val="2"/>
        <charset val="238"/>
        <scheme val="minor"/>
      </rPr>
      <t xml:space="preserve">a opisuje požiadavky na zmenu zariadenia / miesta / obce / atď. V prípade spracovania externým dodaním sa uvádza PHZ, pričom sa musí VO zadať aj do Plánu VO ÚBSK. </t>
    </r>
  </si>
  <si>
    <r>
      <t xml:space="preserve">Termín plnenia sa uvádza </t>
    </r>
    <r>
      <rPr>
        <b/>
        <sz val="11"/>
        <color theme="1"/>
        <rFont val="Calibri"/>
        <family val="2"/>
        <charset val="238"/>
        <scheme val="minor"/>
      </rPr>
      <t xml:space="preserve">plánovaný mesiac predloženia Žiadostí o NFP  na výzvu </t>
    </r>
    <r>
      <rPr>
        <sz val="11"/>
        <color theme="1"/>
        <rFont val="Calibri"/>
        <family val="2"/>
        <charset val="238"/>
        <scheme val="minor"/>
      </rPr>
      <t>na predloženie Žiadostí o NFP z operačného programu. Pri stanovení termínu plnenia je nevyhnutné</t>
    </r>
    <r>
      <rPr>
        <b/>
        <sz val="11"/>
        <color theme="1"/>
        <rFont val="Calibri"/>
        <family val="2"/>
        <charset val="238"/>
        <scheme val="minor"/>
      </rPr>
      <t xml:space="preserve"> zohľadniť trvanie výzvy (otvorená, uzavretá), stav spracovania realizačného projektu a stavebného povolenia / ohlášky, stav rozpočtu</t>
    </r>
    <r>
      <rPr>
        <sz val="11"/>
        <color theme="1"/>
        <rFont val="Calibri"/>
        <family val="2"/>
        <charset val="238"/>
        <scheme val="minor"/>
      </rPr>
      <t>. Pri klúčovom kroku sa uvádzajú</t>
    </r>
    <r>
      <rPr>
        <b/>
        <sz val="11"/>
        <color theme="1"/>
        <rFont val="Calibri"/>
        <family val="2"/>
        <charset val="238"/>
        <scheme val="minor"/>
      </rPr>
      <t xml:space="preserve"> výdavky 0 EUR v programe 1.3 - zodpovedný OSÚRaRP,</t>
    </r>
    <r>
      <rPr>
        <sz val="11"/>
        <color theme="1"/>
        <rFont val="Calibri"/>
        <family val="2"/>
        <charset val="238"/>
        <scheme val="minor"/>
      </rPr>
      <t xml:space="preserve"> pričom sa uvádza klúčový krok len v prípade, ak plánuje OSÚRaRP projekt refundovať.</t>
    </r>
  </si>
  <si>
    <r>
      <t xml:space="preserve">Prvá Ex-ante kontrola súťažných podkladov na VO - dodávateľa tovarov a služieb </t>
    </r>
    <r>
      <rPr>
        <i/>
        <sz val="11"/>
        <color rgb="FFFF0000"/>
        <rFont val="Calibri"/>
        <family val="2"/>
        <charset val="238"/>
        <scheme val="minor"/>
      </rPr>
      <t>(ak je relevantné)</t>
    </r>
  </si>
  <si>
    <t>VO - dodávateľ tovarov a služieb:</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</si>
  <si>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stavebných prác. Pri stanovení termínu </t>
    </r>
    <r>
      <rPr>
        <b/>
        <sz val="11"/>
        <color theme="1"/>
        <rFont val="Calibri"/>
        <family val="2"/>
        <charset val="238"/>
        <scheme val="minor"/>
      </rPr>
      <t>je nevyhnutné zohľadniť čas na prípravu súťažných podkladov</t>
    </r>
    <r>
      <rPr>
        <sz val="11"/>
        <color theme="1"/>
        <rFont val="Calibri"/>
        <family val="2"/>
        <charset val="238"/>
        <scheme val="minor"/>
      </rPr>
      <t xml:space="preserve"> a Plán VO ÚBSK ktorý musí VO obsahovať. </t>
    </r>
    <r>
      <rPr>
        <b/>
        <sz val="11"/>
        <color theme="1"/>
        <rFont val="Calibri"/>
        <family val="2"/>
        <charset val="238"/>
        <scheme val="minor"/>
      </rPr>
      <t xml:space="preserve">Zodpovedný je vždy OIČSMaVO, pričom výdavky uvádzame v AP BSK pri VO zpravidla 0 EUR v programe 3.3. </t>
    </r>
  </si>
  <si>
    <r>
      <t xml:space="preserve">Druhá Ex-ante kontrola výberu dodávateľa tovarov a služieb </t>
    </r>
    <r>
      <rPr>
        <i/>
        <sz val="11"/>
        <color rgb="FFFF0000"/>
        <rFont val="Calibri"/>
        <family val="2"/>
        <charset val="238"/>
        <scheme val="minor"/>
      </rPr>
      <t>(ak je relevantné)</t>
    </r>
    <r>
      <rPr>
        <i/>
        <sz val="11"/>
        <color theme="1"/>
        <rFont val="Calibri"/>
        <family val="2"/>
        <charset val="238"/>
        <scheme val="minor"/>
      </rPr>
      <t>:</t>
    </r>
  </si>
  <si>
    <t>Prebratie dodania tovarov a služieb</t>
  </si>
  <si>
    <r>
      <t xml:space="preserve">Termín plnenia sa uvádza </t>
    </r>
    <r>
      <rPr>
        <b/>
        <sz val="11"/>
        <color theme="1"/>
        <rFont val="Calibri"/>
        <family val="2"/>
        <charset val="238"/>
        <scheme val="minor"/>
      </rPr>
      <t>plánované prebratie tovarov a služieb</t>
    </r>
    <r>
      <rPr>
        <sz val="11"/>
        <color theme="1"/>
        <rFont val="Calibri"/>
        <family val="2"/>
        <charset val="238"/>
        <scheme val="minor"/>
      </rPr>
      <t>. Pri stanovení termínu je nevyhnutné zohľadniť rozsah a charakter zákazky, ich náročnosť a znenie zmluvy s dodávateľom tovarov a služieb.</t>
    </r>
    <r>
      <rPr>
        <b/>
        <sz val="11"/>
        <color theme="1"/>
        <rFont val="Calibri"/>
        <family val="2"/>
        <charset val="238"/>
        <scheme val="minor"/>
      </rPr>
      <t xml:space="preserve"> Za kvalitné dodanie tovarov a služieb je zodpovedný nositeľ projektu</t>
    </r>
    <r>
      <rPr>
        <sz val="11"/>
        <color theme="1"/>
        <rFont val="Calibri"/>
        <family val="2"/>
        <charset val="238"/>
        <scheme val="minor"/>
      </rPr>
      <t xml:space="preserve">, pričom výdavky plánujeme v AP BSK podľa predpokladnej hodnoty zákazky, respektíve expertného odhadu. </t>
    </r>
    <r>
      <rPr>
        <b/>
        <sz val="11"/>
        <color theme="1"/>
        <rFont val="Calibri"/>
        <family val="2"/>
        <charset val="238"/>
        <scheme val="minor"/>
      </rPr>
      <t xml:space="preserve">Výška výdavkov musí zohľadňovať znenie Rozpočtu ÚBSK v danom čase a programe </t>
    </r>
    <r>
      <rPr>
        <sz val="11"/>
        <color theme="1"/>
        <rFont val="Calibri"/>
        <family val="2"/>
        <charset val="238"/>
        <scheme val="minor"/>
      </rPr>
      <t xml:space="preserve">(zpravidla v programe nositeľa projektu). V prípade, ak je realizačný projekt predmetom projektu financovaného </t>
    </r>
    <r>
      <rPr>
        <b/>
        <sz val="11"/>
        <color theme="1"/>
        <rFont val="Calibri"/>
        <family val="2"/>
        <charset val="238"/>
        <scheme val="minor"/>
      </rPr>
      <t>z externých zdrojov uvádza sa program 1.3 OSÚRaRP, ktorý ma tento výdavok v Rozpočte ÚBSK.</t>
    </r>
  </si>
  <si>
    <r>
      <t xml:space="preserve">Patria sem </t>
    </r>
    <r>
      <rPr>
        <b/>
        <sz val="11"/>
        <color theme="1"/>
        <rFont val="Calibri"/>
        <family val="2"/>
        <charset val="238"/>
        <scheme val="minor"/>
      </rPr>
      <t>všetky klúčové kroky, ktoré nie sú zadefinované, avšak predstavujú miľník v postupe projektu</t>
    </r>
    <r>
      <rPr>
        <sz val="11"/>
        <color theme="1"/>
        <rFont val="Calibri"/>
        <family val="2"/>
        <charset val="238"/>
        <scheme val="minor"/>
      </rPr>
      <t xml:space="preserve">. Napr.: Transformačný plán, Poskynutie náhradných priestorov na obdobie realizácie projektu, Zmluva s partnerom o spolupráci, Stúdia uskutočniteľnosti, CBA, Pilotné overenie projektového zámeru atď. </t>
    </r>
  </si>
  <si>
    <t>Príloha č. 1 k AP BSK 2017+ Číselník merateľných ukazovateľov</t>
  </si>
  <si>
    <t>aktualizácia č. 0.1</t>
  </si>
  <si>
    <t>Kód</t>
  </si>
  <si>
    <t>Názov ukazovateľa</t>
  </si>
  <si>
    <t>Definícia/metóda výpočtu</t>
  </si>
  <si>
    <t>Merná jednotka</t>
  </si>
  <si>
    <t>Obdobie vykazovania</t>
  </si>
  <si>
    <t>Odporúčaná oblasť</t>
  </si>
  <si>
    <t>MUAP01</t>
  </si>
  <si>
    <t>Celková dĺžka rekonštruovaných alebo zrenovovaných ciest (II. a III. triedy)</t>
  </si>
  <si>
    <t>Vyjadruje celkovú dĺžku rekonštruovaných alebo zrenovovaných ciest II. a III. triedy. Výpočet: Hodnota ukazovateľa vyplýva z projektovej dokumentácie, resp. opisu projektu. Intenzita vykazovania: po ukončení projektu</t>
  </si>
  <si>
    <t>km</t>
  </si>
  <si>
    <t>2014-2020</t>
  </si>
  <si>
    <t>Odbor dopravy</t>
  </si>
  <si>
    <t>MUAP02</t>
  </si>
  <si>
    <t>Počet odstránených kritických nehodových lokalít a možných kolíznych bodov na cestách II. a III. triedy</t>
  </si>
  <si>
    <t>Vyjadruje celkový počet odstránených kritických nehodových lokalít a kolíznych bodov na cestách II. a III. triedy (okružné križovatky, prechody pre chodcov, svetelne križovatky, mosty). Intenzita vykazovania: po ukončení projektu</t>
  </si>
  <si>
    <t>Počet</t>
  </si>
  <si>
    <t>MUAP03</t>
  </si>
  <si>
    <t>Celková dĺžka novovybudovaných alebo zmodernizovaných cyklistických ciest a turistických chodníkov</t>
  </si>
  <si>
    <t>Počet kilometrov novovybudovaných/modernizovaných cyklistických chodníkov a cyklotrás, turistických chodníkov, tematických náučných chodníkov, alebo špecifických chodníkov a trás pre rekreačnú alebo športovú turistiku, ktoré preukázateľne zabezpečia zlepšenie prístupu ku kultúrne a prírodne významným lokalitám, alebo občianskej vybavenosti v obciach a mestách. Intenzita vykazovania: po ukončení projektu</t>
  </si>
  <si>
    <t>Odbor dopravy, Odbor cestovného ruchu a kultúry</t>
  </si>
  <si>
    <t>MUAP04</t>
  </si>
  <si>
    <t>Kapacita podporenej školskej infraštruktúry stredných škôl, internátov a spojených škôl</t>
  </si>
  <si>
    <t>Počet užívateľov, ktorí môžu používať nové alebo zlepšené (zrekonštruované alebo zmodernizované) zariadenia. "Užívatelia" v tomto kontexte sú žiaci nie učitelia, rodičia alebo iné osoby, ktoré môžu používať príslušné zariadenia. Ukazovateľ zahŕňa nové alebo zlepšené budovy poskytnuté projektom. Meria nominálnu kapacitu (t.j. počet možných užívateľov, ktorý je zvyčajne vyšší alebo sa rovná počtu skutočných užívateľov).
Ukazovateľ sa vypočíta ako súčet počtu "užívateľov" podporenej vzdelávacej infraštruktúry v dôsledku realizácie projektov. Intenzita vykazovania: po ukončení projektu</t>
  </si>
  <si>
    <t>Žiak</t>
  </si>
  <si>
    <t>Odbor školstva, mládeže a športu</t>
  </si>
  <si>
    <t>MUAP05</t>
  </si>
  <si>
    <t>Kapacita podporených zariadení sociálnych služieb</t>
  </si>
  <si>
    <t>Počet osôb, ktorí môžu využívať novovzniknuté alebo existujúce (zrekonštruované alebo zmodernizované) zariadenia sociálnych služieb. „Osobou“ v tomto prípade sa myslí prijímateľ sociálnej služby v zmysle zákona č. 448/2008 Z. z. o sociálnych službách a o zmene a doplnení zákona č. 455/1991 Zb. o živnostenskom podnikaní (živnostenský zákon) v znení neskorších predpisov. Intenzita vykazovania: po ukončení projektu</t>
  </si>
  <si>
    <t>Miesto v zariadení sociálnych služieb</t>
  </si>
  <si>
    <t>Odbor sociálnych vecí</t>
  </si>
  <si>
    <t>MUAP06</t>
  </si>
  <si>
    <t>Počet koncepčných, strategických, analytických a metodických materiálov</t>
  </si>
  <si>
    <t>Celkový počet koncepčných, analytických a metodických materiálov vypracovaných prostredníctvom zrealizovaných projektov. Intenzita vykazovania: po ukončení projektu</t>
  </si>
  <si>
    <t>Úrad BSK</t>
  </si>
  <si>
    <t>MUAP07</t>
  </si>
  <si>
    <t>Počet objektov v ktorých boli realizované opatrenia na zníženie spotreby energie</t>
  </si>
  <si>
    <t>Celkový počet objektov v ktorých boli realizované opatrenia, ktoré prispeli k dosiahnutiu zníženia spotreby energie pri prevádzke budov (napr. zlepšovanie tepelno technických vlastností stavebných konštrukcií, modernizácia vykurovacieho systému, modernizácia klimatizačného systému a pod.). Intenzita vykazovania: po ukončení projektu</t>
  </si>
  <si>
    <t>Odbor investičných činností, správy majetku a verejného obstarávania</t>
  </si>
  <si>
    <t>MUAP08</t>
  </si>
  <si>
    <t>Počet realizovaných plánov, strategických dokumentov, dokumentácií, prieskumov a štúdií</t>
  </si>
  <si>
    <t>Ukazovateľ vyjadruje celkový počet realizovaných plánov, strategických dokumentov, dokumentácií (DSP,  RP), prieskumov a štúdií  v súvislosti s prípravou, implementáciou, monitorovaním a hodnotením projektu. Metóda výpočtu: Hodnota ukazovateľa vyplýva z opisu projektu. Do ukazovateľa sa nezapočítava monitorovacia správa a žiadosti o platbu. Intenzita vykazovania: po ukončení projektu</t>
  </si>
  <si>
    <t>MUAP09</t>
  </si>
  <si>
    <t>Počet renovovaných budov</t>
  </si>
  <si>
    <t>Počet budov - obnovených pomocou rekonštrukcie, prístavby, nadstavby, dostavby. Nepatrí sem bežná oprava a údržba budovy. Intenzita vykazovania: po ukončení projektu</t>
  </si>
  <si>
    <t>MUAP10</t>
  </si>
  <si>
    <t>Počet zrealizovaných podujatí</t>
  </si>
  <si>
    <t>Celkový kumulatívny počet zrealizovaných podujatí financovaných z prostriedkov ÚBSK mimo informačných kampaní, aktivít a podujatí ktoré podporujeme len finančne. Intenzita vykazovania: po ukončení projektu</t>
  </si>
  <si>
    <t>počet</t>
  </si>
  <si>
    <t>Odbor cestovného ruchu a kultúry</t>
  </si>
  <si>
    <t>MUAP11</t>
  </si>
  <si>
    <t xml:space="preserve">Počet zhodnotených objektov kultúrneho a prírodneho dedičstva </t>
  </si>
  <si>
    <t>Rekonštrukcia/revitalizácia turisticky atraktívnych objektov kultúrneho/prírodného dedičstva, výstavba/rekonštrukcia odpočívadiel/ oddychových zón, parkovísk vrátane parkovísk typu „P+R“ pri turistických destináciách, budovanie infraštruktúrnych prvkov bezbariérového prístupu, vytvorenie sprievodnej infraštruktúry, vybavenia/mobiliárov a pod. Intenzita vykazovania: po ukončení projektu</t>
  </si>
  <si>
    <t xml:space="preserve">Počet </t>
  </si>
  <si>
    <t>MUAP12</t>
  </si>
  <si>
    <t>Počet podporených areálov stredných škôl</t>
  </si>
  <si>
    <t>Počet podporených areálov stredných škôl vrátane stavebno-technických úprav rôzneho druhu (napr.detské ihriská, športové zariadenia, záhrady, plavárne). Intenzita vykazovania: po ukončení projektu</t>
  </si>
  <si>
    <t>MUAP13</t>
  </si>
  <si>
    <t>Počet zavedených propagačných aktivít</t>
  </si>
  <si>
    <t>Celkový počet zavedených propagačných aktivít na podporu, propagáciu a zvyšovanie atraktivity infraštruktúry a služieb BSK. Pod propagačnými aktivitami sa rozumie tvorba a zavádzanie webových portálov, tvorba mobilných aplikácií, tvorby podujatí na propagáciu infraštruktúry a služieb BSK,  tvorba propagačných materiálov. Intenzita vykazovania: po ukončení projektu</t>
  </si>
  <si>
    <t>Odbor komunikácie a propagácie</t>
  </si>
  <si>
    <t>MUAP14</t>
  </si>
  <si>
    <t>Počet implementovaných projektov z externých zdrojov</t>
  </si>
  <si>
    <t>Počet projektov, ktoré sú implementované a / alebo budú predložené  v rámci externého zdroja financovania na získanie nenávratnej formy pomoci. Intenzita vykazovania: po ukončení projektu</t>
  </si>
  <si>
    <t>MUAP15</t>
  </si>
  <si>
    <t>Veľkosť podporenej plochy</t>
  </si>
  <si>
    <r>
      <t>Uvádza sa veľkosť podporenej plochy v m</t>
    </r>
    <r>
      <rPr>
        <sz val="11"/>
        <color theme="1"/>
        <rFont val="Calibri"/>
        <family val="2"/>
        <charset val="238"/>
      </rPr>
      <t xml:space="preserve">² </t>
    </r>
    <r>
      <rPr>
        <sz val="11"/>
        <color theme="1"/>
        <rFont val="Calibri"/>
        <family val="2"/>
        <charset val="238"/>
        <scheme val="minor"/>
      </rPr>
      <t xml:space="preserve"> v prípade, ak je predmetom projektu čiastočná rekonštrukcia, oprava, alebo údržba vnútorných alebo vonkajších priestorov objektu. Intenzita vykazovania: po ukončení projektu</t>
    </r>
  </si>
  <si>
    <r>
      <t>m</t>
    </r>
    <r>
      <rPr>
        <sz val="11"/>
        <color theme="1"/>
        <rFont val="Calibri"/>
        <family val="2"/>
        <charset val="238"/>
      </rPr>
      <t>²</t>
    </r>
  </si>
  <si>
    <t>Pravidla uplatňovania merateľných ukazovateľov pri spracovaní  AP BSK</t>
  </si>
  <si>
    <t>Počet merateľných ukazovateľov:</t>
  </si>
  <si>
    <t>Projekt môže obsahovať viac ako jeden merateľný ukazovateľ. Každý projekt musí obsahovať minimálne jeden merateľný ukazovateľ.</t>
  </si>
  <si>
    <t>Použitie merateľných ukazovateľov:</t>
  </si>
  <si>
    <t>Projekt by mal obsahovať tie merateľné ukazovatele, ktoré najviac reflektujú výstupy dosiahnuté projektom.</t>
  </si>
  <si>
    <t>Hodnota merateľného ukazovateľa:</t>
  </si>
  <si>
    <t xml:space="preserve">Hodnota sa určuje podľa mernej jednotky, ktorá je uvedená pre každý merateľný ukazovateľ. Uvádza sa len plánovaná hodnota, ktorú dosiahneme po ukončení projektu. Merateľné ukazovatele sa budú načítavať na úrovni celého AP BSK a vykazovať v rámci programového Rozpočtu BSK a systému monitorovania a hodnotenia. </t>
  </si>
  <si>
    <t>Dátum aktualizácie</t>
  </si>
  <si>
    <t>Pripomienky</t>
  </si>
  <si>
    <t>Verzia</t>
  </si>
  <si>
    <t xml:space="preserve">Zapracované textové úpravy na základe pripomienok Z. Hradskej a M. Hakela v MUAP01, MUAP03, MUAP14, MUAP06, MUAP15. Doplnené označenie z MUAP1 na MUAP01. </t>
  </si>
  <si>
    <t>0.2</t>
  </si>
  <si>
    <t>-</t>
  </si>
  <si>
    <t>Plán VO</t>
  </si>
  <si>
    <t>Rozpočet</t>
  </si>
  <si>
    <t>Investície</t>
  </si>
  <si>
    <t>OSV_13</t>
  </si>
  <si>
    <t xml:space="preserve">Informačný materiál o sociálnych službách v BSK </t>
  </si>
  <si>
    <t>OK</t>
  </si>
  <si>
    <t>OSV/OK</t>
  </si>
  <si>
    <t>EUR v tis.</t>
  </si>
  <si>
    <t>OIČaVO</t>
  </si>
  <si>
    <t>Propagácia</t>
  </si>
  <si>
    <t>Prípravné práce</t>
  </si>
  <si>
    <t>Výber zhotoviteľa</t>
  </si>
  <si>
    <t>Realizácia projektu</t>
  </si>
  <si>
    <t>Spracovanie informácií o sociálnych službách v BSK pre osoby so zdravotným postihnutím so zameraním na občanov v seniorskom veku je jedným z podporných nástrojov pre efektívnejšie využívanie sociálnych služieb. Financovanie: aktivita je realizovaná internými kapacitami OSV, výstupy - publikovanie dokumentu z Programu 2.</t>
  </si>
  <si>
    <t>N/A</t>
  </si>
  <si>
    <t>priebežne</t>
  </si>
  <si>
    <t>Presadzovanie kľúčových priorít BSK v oblasti ľudských zdrojov a sociálnej inklúzie</t>
  </si>
  <si>
    <t>OSV_16</t>
  </si>
  <si>
    <t>OSV/ OIČaVO</t>
  </si>
  <si>
    <t>OSV/ OIČaVO/ OSÚRaRP/ PO/ SM</t>
  </si>
  <si>
    <t>OIČaVO/ OSV/ OSÚRaRP</t>
  </si>
  <si>
    <t>Zodpovední</t>
  </si>
  <si>
    <t>A. Deinštitucionalizácia a transformácia DSS a ZPS Kaštieľ v okrese Malacky</t>
  </si>
  <si>
    <t>B. Riešenie otázky ľudí bez domova</t>
  </si>
  <si>
    <t>D. Podpora poskytovania ambulantných sociálnych služieb pre deti s poruchami autistického spektra</t>
  </si>
  <si>
    <t xml:space="preserve">E. Vytváranie bezbariérového prostredia v zariadeniach sociálnych služieb v zriaďovateľskej pôsobnosti BSK </t>
  </si>
  <si>
    <t>F. Rozširovanie kapacity cenovo dostupného ubytovania pre zamestnancov zariadení sociálnych služieb</t>
  </si>
  <si>
    <t>M/A</t>
  </si>
  <si>
    <r>
      <t xml:space="preserve">C. Podpora vybudovania špecializovaného zariadenia pre osoby s poruchami autistického spektra v dospelom veku </t>
    </r>
    <r>
      <rPr>
        <sz val="18"/>
        <rFont val="Calibri"/>
        <family val="2"/>
        <scheme val="minor"/>
      </rPr>
      <t xml:space="preserve">(Znievska ul., Bratislava) - PD </t>
    </r>
  </si>
  <si>
    <r>
      <rPr>
        <b/>
        <sz val="18"/>
        <rFont val="Calibri"/>
        <family val="2"/>
        <charset val="238"/>
        <scheme val="minor"/>
      </rPr>
      <t xml:space="preserve">Projekty sú prioritami Programového vyhlásenia BSK, </t>
    </r>
    <r>
      <rPr>
        <sz val="18"/>
        <rFont val="Calibri"/>
        <family val="2"/>
        <charset val="238"/>
        <scheme val="minor"/>
      </rPr>
      <t>pričom uvedené témy sa riešia dlhodobo a komplexne v spolupráci s ďalšími subjektami verejnej správy, neziskovej a súkromnej sféry.</t>
    </r>
  </si>
  <si>
    <r>
      <rPr>
        <b/>
        <sz val="18"/>
        <color theme="1"/>
        <rFont val="Calibri"/>
        <family val="2"/>
        <scheme val="minor"/>
      </rPr>
      <t xml:space="preserve">Projekt je jednou z priorít Programového vyhlásenia BSK </t>
    </r>
    <r>
      <rPr>
        <sz val="18"/>
        <color theme="1"/>
        <rFont val="Calibri"/>
        <family val="2"/>
        <scheme val="minor"/>
      </rPr>
      <t xml:space="preserve">spolufinancovanou z externých zdrojov. Jeho cieľom je čiastočná deinštitucionalizácia zariadenia DSS a ZPS Rača vzhľadom na jeho vysokú kapacitu (236 prijímateľov sociálnej služby k 1.9.2018), pričom v budúcnosti bude strategickou úlohou hľadať spôsob postupnej deinštitucionalizácie a transformácie celého zariadenia.V podmienkach DSS a ZPS Rača je DI a transformácia zariadenia zameraná na zvýšenie kvality poskytovania sociálnych služieb predovšetkým prostredníctvom zmeny prístupu pri poskytovaní sociálnych služieb a zmeny fyzického prostredia, v ktorom je sociálna služba poskytovaná. Zmena prístupu pri poskytovaní sociálnych služieb spočíva v zameraní poskytovania sociálnej služby na konkrétnu cieľovú skupinu (v prípade špecializovaného zariadenia na prijímateľov sociálnej služby s ochorením z okruhu demencie, v prípade domova sociálnych služieb na prijímateľov sociálnej služby s duševnou poruchou) a zameraním poskytovania sociálnej služby na posilňovanie, aktivizáciu a rozvoj zručností prijímateľov sociálnej služby. Financovanie: IROP (ERDF + ŠR) vo výške </t>
    </r>
    <r>
      <rPr>
        <b/>
        <sz val="18"/>
        <color theme="1"/>
        <rFont val="Calibri"/>
        <family val="2"/>
        <charset val="238"/>
        <scheme val="minor"/>
      </rPr>
      <t>2 422 826,22 EUR</t>
    </r>
    <r>
      <rPr>
        <sz val="18"/>
        <color theme="1"/>
        <rFont val="Calibri"/>
        <family val="2"/>
        <scheme val="minor"/>
      </rPr>
      <t xml:space="preserve">, vlastné zdroje BSK: 5% spolufinancovanie vo výške </t>
    </r>
    <r>
      <rPr>
        <b/>
        <sz val="18"/>
        <color theme="1"/>
        <rFont val="Calibri"/>
        <family val="2"/>
        <charset val="238"/>
        <scheme val="minor"/>
      </rPr>
      <t>127 517,17 EUR.</t>
    </r>
    <r>
      <rPr>
        <sz val="18"/>
        <color theme="1"/>
        <rFont val="Calibri"/>
        <family val="2"/>
        <scheme val="minor"/>
      </rPr>
      <t xml:space="preserve"> Projekt predpokladá prefinancovanie z ERDF v nasledujúcich položkách: výstavba nového stavebného objektu - dvojdom DSS Račianska; rekonštrukcia a modernizácia objektu ŠZ Strelkova (I. etapa); investovanie do materiálno-technického vybavenia zariadenia DSS a ZPS Rača; opatrenia na zvýšenie energetickej hospodárnosti budov. Z vlastných zdrojov BSK bude v II. etape realizovaná úprava areálu ŠZ Strelková v celkovej výške cca 230 000 EUR. Projektový tím: OSV; OSÚRaRP; OIČaVO; OP; OSM; DSS a ZPS Rača. </t>
    </r>
    <r>
      <rPr>
        <b/>
        <sz val="18"/>
        <rFont val="Calibri"/>
        <family val="2"/>
        <charset val="238"/>
        <scheme val="minor"/>
      </rPr>
      <t>Ministerstvo pôdohospodárstva a rozvoja vidieka SR rozhodnutím zo dňa 3.7.2018 schválilo BSK žiadosť o poskytnutie nenávratného finančného príspevku.</t>
    </r>
  </si>
  <si>
    <t>Rozpočet na r. 2020</t>
  </si>
  <si>
    <t>Stav plnenia k 13.12.2019</t>
  </si>
  <si>
    <t>Odpočet kľúčových krokov k 13.12.2019</t>
  </si>
  <si>
    <r>
      <rPr>
        <b/>
        <sz val="18"/>
        <rFont val="Calibri"/>
        <family val="2"/>
        <charset val="238"/>
        <scheme val="minor"/>
      </rPr>
      <t>Projekt je jednou z priorít Programového vyhlásenia BSK</t>
    </r>
    <r>
      <rPr>
        <sz val="18"/>
        <rFont val="Calibri"/>
        <family val="2"/>
        <charset val="238"/>
        <scheme val="minor"/>
      </rPr>
      <t xml:space="preserve"> spolufinancovanou z externých zdrojov. Jeho cieľom je úplná deinštitucionalizácia zariadenia DSS a ZPB MEREMA. Transformácia fyzického prostredia uvedeného zariadenia (k 30.9.2018 s počtom 51 prijímateľov soc.služby v 2 objektoch Modra-Kráľová a Modra- Harmónia), prebehne nasledovne: sociálna služba pre 12 prijímateľov bude poskytovaná v objekte Modra – Kráľová, v ktorom budú po rekonštrukcii vytvorené 2 samostatné bytové jednotky (každá so samostatným vchodom), miestnosti pre odborné terapie a miestnosť pre vzdelávacie a podporné aktivity. Súčasťou areálu bude tiež kuchyňa a administratívne centrum zariadenia pre všetky novovybudované/zrekonštruované objekty zariadenia. Poskytovanie sociálnej služby pre 8 prijímateľov je plánované v 2 bytoch v Pezinku, pre 6+6 prijímateľov  v každom z 2 novovybudovaných rodinných dvojdomoch v obciach Častá a Dubová so samostatnými vchodmi, zariadenými a dispozične riešenými ako bežné domácnosti. V záujme dosiahnutia úplnej deinštitucionalizácie zariadenia bude 7 poberateľom sociálnej služby poskytnutá starostlivosť v adekvátnych priestoroch získaných prenájmom/kúpou bytov príp. rekonštrukciou/výstavbou RD. Financovanie: IROP (ERDF). IROP (ERDF + ŠR) vo výške</t>
    </r>
    <r>
      <rPr>
        <b/>
        <sz val="18"/>
        <rFont val="Calibri"/>
        <family val="2"/>
        <charset val="238"/>
        <scheme val="minor"/>
      </rPr>
      <t xml:space="preserve"> 3 718 022,64 EUR</t>
    </r>
    <r>
      <rPr>
        <sz val="18"/>
        <rFont val="Calibri"/>
        <family val="2"/>
        <charset val="238"/>
        <scheme val="minor"/>
      </rPr>
      <t xml:space="preserve">, vlastné zdroje BSK: 5 % spolufinancovanie vo výške 195 685 EUR, kúpa bytov + pozemkov vo výške </t>
    </r>
    <r>
      <rPr>
        <b/>
        <sz val="18"/>
        <rFont val="Calibri"/>
        <family val="2"/>
        <charset val="238"/>
        <scheme val="minor"/>
      </rPr>
      <t>481 637 EUR</t>
    </r>
    <r>
      <rPr>
        <sz val="18"/>
        <rFont val="Calibri"/>
        <family val="2"/>
        <charset val="238"/>
        <scheme val="minor"/>
      </rPr>
      <t xml:space="preserve">; Projektový tím: OSV; OSÚRaRP; OIČaVO; OP; OSM; DSS a ZPB MEREMA. </t>
    </r>
    <r>
      <rPr>
        <b/>
        <sz val="18"/>
        <rFont val="Calibri"/>
        <family val="2"/>
        <charset val="238"/>
        <scheme val="minor"/>
      </rPr>
      <t>Ministerstvo pôdohospodárstva a rozvoja vidieka SR rozhodnutím zo dňa 25.6.2019 schválilo BSK žiadosť o poskytnutie nenávratného finančného príspevku.</t>
    </r>
  </si>
  <si>
    <t>Termín prebratia stavby bude stanovený v súlade s harmonogramom výstavby uvedeným v projektovej dokumentácii.</t>
  </si>
  <si>
    <t xml:space="preserve">Termín prebratia stavby bude stanovený v súlade s harmonogramom výstavby uvedeným v projektovej dokumentácii. </t>
  </si>
  <si>
    <t xml:space="preserve">Proces verejného obstarávania na dodávateľa stavebných prác na objekty Strelková 2 a Račianska 105 prebieha. Proces verejného obstarávania bol predĺžený z dôvodu zmien v súťažných podkladoch a uverejnenia odpovedí na enormné množstvo otázok k zákazke ako i kontroly doteraz neznámych uchádzačov. 
Bol vybratý zhotoviteľ prác, v súčasnosti prebieha kontrola predložených podkladov.
Následne bude dokumentácia predložená na 2. ex-ante kontrolu RO. Predpokladaný termín podpisu Zmluvy o dielo s úspešným uchádzačom sa očakáva 01/20. </t>
  </si>
  <si>
    <t xml:space="preserve">Slávnostné otvorenie: 2.9.2019.  </t>
  </si>
  <si>
    <t xml:space="preserve">Vzhľadom na rozšírenie údajov týkajúcich sa nielen sociálnych služieb poskytovaných  osobám so zdravotným postihnutím so zameraním na občanov v seniorskom veku, ale všetkým osobám odkázaným na sociálne služby v regióne BSK bol v záujme zabezpečenia komplexnosti materiálu posunutý termín ukončenia zberu dát na 09/19.  </t>
  </si>
  <si>
    <t xml:space="preserve">V októbri 2019 zamestnanci Odboru sociálnych vecí Úradu BSK  s neverejným poskytovateľom uskutočnili obhliadku budovy a priestorov za účelom posúdenia jej vhodnosti pre poskytovanie pobytovej sociálnej služby pre ľudí bez domova s ťažkým zdravotným postihnutím. </t>
  </si>
  <si>
    <t>Aktuálne prebieha vzdelávanie zamestnancov zariadenia zamerané na proces DI.  Výsledkom projektu bude kvalitne pripravený transformačný plán, v ktorom budú zahrnuté konkrétne možnosti získania vhodných voľných objektov a pozemkov pre transformáciu DSS a ZPS Kaštieľ. Pre verejnosť je v termíne 12/2019 v meste Stupava plánovaný seminár o DI.</t>
  </si>
  <si>
    <t xml:space="preserve">V Domove sociálnych služieb a zariadení pre seniorov Rača boli v rámci debarierizácie zrealizované montáže automatických posuvných dverí do jedálne, hlavného vchodu na Podbrezovskej ulici a automatická vstupná brána  z ulice Pri vinohradoch. V Domove sociálnych služieb Rozsutec bola zrealizovaná v rámci debarierizácie úprava areálu - dvora. V Zariadení sociálnych služieb Rosa bola zrealizovaná výmena príslušenstva zariadení na manipuláciu s prijímateľmi sociálnej služby a zakúpený mobilný bazénový zdvihák. Domov sociálnych služieb a zariadenie pre seniorov v Pezinku v rámci debarierizácie zrealizoval výmenu gumenej podlahy za protišmykovú. V Domove sociálnych služieb prof. Karola Matulaya pre deti a dospelých bola zrealizovaná v rámci debarierizácie rekonštrukcia vstupu do budovy na ulici Ľ. Zúbka.V Domove sociálnych služieb pre deti a dospelých Sibírka boli zakúpené hydraulické sprchovacie postele. V zariadeniach sociálnych služieb v zriadovateľskej pôsobnosti BSK bude pokračovať vytváranie bezbariérového prostredia aj v roku 2020. Realizácia závisí od schválenia rozpočtu na rok 2020. </t>
  </si>
  <si>
    <t>Výzva na dodávateľa stavebných prác na rodinné dvojdomy v obci Častá a Dubová bola vyhlásená 1.7.2019, v súčasnosti prebieha vyhodnotenie predložených ponúk. Predpokladané ukončenie VO je 11/2019 v závislosti od množstva a kvality získaných ponúk. 
Následne BSK predloží dokumentáciu VO na 2. ex-ante kontrolu RO.
Podpis zmluvy o dielo s úspešným uchádzačom sa predpokladá  v 01/20.</t>
  </si>
  <si>
    <t xml:space="preserve"> Verejnosť je priebežne informovaná aj tlačovými správami. Po podpise zmluvy o dielo s úspešným uchádzačom na zhotovenie stavby bude verejnosť informovaná.</t>
  </si>
  <si>
    <t>. Verejnosť je priebežne informovaná aj tlačovými správami. Po podpise zmluvy o dielo s úspešným uchádzačom na zhotovenie stavby bude verejnosť informovaná.</t>
  </si>
  <si>
    <t>Katalóg sociálnych služieb je v štádiu realizácie. Predpokladaný termín dodania vytlačených brožúr v počte 1 000 ks je plánovaný k termínu konania Z BSK 13.12.2019.</t>
  </si>
  <si>
    <t>Stanoviskom zo dňa 04.10.2019, doručeným na Úrad BSK dňa 10.10.2019, Hlavné mesto SR Bratislava ako vlastník pozemkov súhlasil s umiestnením stavby špecializovaného zariadenia pre dospelé osoby s poruchami autistického spektra. Po realizácii výmeny pozemkov bude možné začať so spracovaním posudkov (statický, geologický, a pod.), odstránením azbestových častí pôvodnej stavby, spracovaním architektonickej štúdie a samotnej dokumentácie pre územné rozhodnutie a stavebné povolenie. Z uvedeného dôvodu odporúčame posun plnenia na 12/21.</t>
  </si>
  <si>
    <t>f</t>
  </si>
  <si>
    <t xml:space="preserve">Materiál o navýšení ubytovacích kapacít o ďalších 19 bytových jednotiek v DSS a ZpS RAČA pre zamestnancov ZSS v zriaďovateľskej pôsobnosti BSK je predložený dňa 13.12.2019 na rokovanie ZBSK.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</si>
</sst>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3" formatCode="_-* #,##0.00\ _€_-;\-* #,##0.00\ _€_-;_-* &quot;-&quot;??\ _€_-;_-@_-"/>
    <numFmt numFmtId="164" formatCode="#,##0\ &quot;€&quot;"/>
    <numFmt numFmtId="165" formatCode="[$-41B]mmm\-yy;@"/>
    <numFmt numFmtId="166" formatCode="_-* #,##0\ _€_-;\-* #,##0\ _€_-;_-* &quot;-&quot;??\ _€_-;_-@_-"/>
    <numFmt numFmtId="167" formatCode="#,##0_ ;\-#,##0\ "/>
  </numFmts>
  <fonts count="39" x14ac:knownFonts="1">
    <font>
      <sz val="11"/>
      <color theme="1"/>
      <name val="Calibri"/>
      <family val="2"/>
      <charset val="238"/>
      <scheme val="minor"/>
    </font>
    <font>
      <sz val="11"/>
      <color theme="1"/>
      <name val="Calibri"/>
      <family val="2"/>
      <charset val="238"/>
      <scheme val="minor"/>
    </font>
    <font>
      <b/>
      <sz val="11"/>
      <color rgb="FF000000"/>
      <name val="Arial"/>
      <family val="2"/>
      <charset val="238"/>
    </font>
    <font>
      <sz val="11"/>
      <color rgb="FF000000"/>
      <name val="Arial"/>
      <family val="2"/>
      <charset val="238"/>
    </font>
    <font>
      <sz val="10"/>
      <color theme="1"/>
      <name val="Calibri"/>
      <family val="2"/>
      <charset val="238"/>
      <scheme val="minor"/>
    </font>
    <font>
      <sz val="11"/>
      <color indexed="8"/>
      <name val="Calibri"/>
      <family val="2"/>
    </font>
    <font>
      <b/>
      <sz val="10"/>
      <color theme="1"/>
      <name val="Calibri"/>
      <family val="2"/>
      <charset val="238"/>
      <scheme val="minor"/>
    </font>
    <font>
      <u/>
      <sz val="11"/>
      <color theme="10"/>
      <name val="Calibri"/>
      <family val="2"/>
      <charset val="238"/>
      <scheme val="minor"/>
    </font>
    <font>
      <u/>
      <sz val="11"/>
      <color theme="11"/>
      <name val="Calibri"/>
      <family val="2"/>
      <charset val="238"/>
      <scheme val="minor"/>
    </font>
    <font>
      <sz val="8"/>
      <name val="Calibri"/>
      <family val="2"/>
      <charset val="238"/>
      <scheme val="minor"/>
    </font>
    <font>
      <b/>
      <sz val="20"/>
      <color theme="1"/>
      <name val="Calibri"/>
      <family val="2"/>
      <charset val="238"/>
      <scheme val="minor"/>
    </font>
    <font>
      <b/>
      <sz val="18"/>
      <color theme="1"/>
      <name val="Calibri"/>
      <family val="2"/>
      <charset val="238"/>
      <scheme val="minor"/>
    </font>
    <font>
      <b/>
      <sz val="13"/>
      <color theme="1"/>
      <name val="Calibri"/>
      <family val="2"/>
      <charset val="238"/>
      <scheme val="minor"/>
    </font>
    <font>
      <sz val="13"/>
      <color theme="1"/>
      <name val="Calibri"/>
      <family val="2"/>
      <charset val="238"/>
      <scheme val="minor"/>
    </font>
    <font>
      <b/>
      <sz val="11"/>
      <color theme="1"/>
      <name val="Calibri"/>
      <family val="2"/>
      <charset val="238"/>
      <scheme val="minor"/>
    </font>
    <font>
      <sz val="11"/>
      <color rgb="FFFF0000"/>
      <name val="Calibri"/>
      <family val="2"/>
      <charset val="238"/>
      <scheme val="minor"/>
    </font>
    <font>
      <i/>
      <sz val="11"/>
      <color rgb="FFFF0000"/>
      <name val="Calibri"/>
      <family val="2"/>
      <charset val="238"/>
      <scheme val="minor"/>
    </font>
    <font>
      <i/>
      <sz val="11"/>
      <color theme="1"/>
      <name val="Calibri"/>
      <family val="2"/>
      <charset val="238"/>
      <scheme val="minor"/>
    </font>
    <font>
      <b/>
      <sz val="11"/>
      <name val="Calibri"/>
      <family val="2"/>
      <charset val="238"/>
      <scheme val="minor"/>
    </font>
    <font>
      <sz val="11"/>
      <name val="Calibri"/>
      <family val="2"/>
      <charset val="238"/>
      <scheme val="minor"/>
    </font>
    <font>
      <sz val="11"/>
      <color theme="0"/>
      <name val="Calibri"/>
      <family val="2"/>
      <charset val="238"/>
      <scheme val="minor"/>
    </font>
    <font>
      <sz val="11"/>
      <color theme="1"/>
      <name val="Calibri"/>
      <family val="2"/>
      <charset val="238"/>
    </font>
    <font>
      <sz val="12"/>
      <name val="Calibri"/>
      <family val="2"/>
      <scheme val="minor"/>
    </font>
    <font>
      <sz val="12"/>
      <color theme="1"/>
      <name val="Calibri"/>
      <family val="2"/>
      <scheme val="minor"/>
    </font>
    <font>
      <sz val="16"/>
      <color theme="1"/>
      <name val="Calibri"/>
      <family val="2"/>
      <scheme val="minor"/>
    </font>
    <font>
      <sz val="14"/>
      <color theme="1"/>
      <name val="Calibri"/>
      <family val="2"/>
      <scheme val="minor"/>
    </font>
    <font>
      <sz val="14"/>
      <name val="Calibri"/>
      <family val="2"/>
      <scheme val="minor"/>
    </font>
    <font>
      <sz val="16"/>
      <name val="Calibri"/>
      <family val="2"/>
      <scheme val="minor"/>
    </font>
    <font>
      <sz val="18"/>
      <color theme="1"/>
      <name val="Calibri"/>
      <family val="2"/>
      <scheme val="minor"/>
    </font>
    <font>
      <sz val="18"/>
      <name val="Calibri"/>
      <family val="2"/>
      <scheme val="minor"/>
    </font>
    <font>
      <b/>
      <sz val="24"/>
      <color theme="0"/>
      <name val="Calibri"/>
      <family val="2"/>
      <scheme val="minor"/>
    </font>
    <font>
      <sz val="24"/>
      <color theme="1"/>
      <name val="Calibri"/>
      <family val="2"/>
      <scheme val="minor"/>
    </font>
    <font>
      <sz val="24"/>
      <name val="Calibri"/>
      <family val="2"/>
      <scheme val="minor"/>
    </font>
    <font>
      <b/>
      <sz val="18"/>
      <color theme="1"/>
      <name val="Calibri"/>
      <family val="2"/>
      <scheme val="minor"/>
    </font>
    <font>
      <b/>
      <sz val="18"/>
      <name val="Calibri"/>
      <family val="2"/>
      <scheme val="minor"/>
    </font>
    <font>
      <b/>
      <sz val="20"/>
      <color theme="1"/>
      <name val="Calibri"/>
      <family val="2"/>
      <scheme val="minor"/>
    </font>
    <font>
      <b/>
      <sz val="20"/>
      <name val="Calibri"/>
      <family val="2"/>
      <scheme val="minor"/>
    </font>
    <font>
      <sz val="18"/>
      <name val="Calibri"/>
      <family val="2"/>
      <charset val="238"/>
      <scheme val="minor"/>
    </font>
    <font>
      <b/>
      <sz val="18"/>
      <name val="Calibri"/>
      <family val="2"/>
      <charset val="238"/>
      <scheme val="minor"/>
    </font>
  </fonts>
  <fills count="19">
    <fill>
      <patternFill patternType="none"/>
    </fill>
    <fill>
      <patternFill patternType="gray125"/>
    </fill>
    <fill>
      <patternFill patternType="solid">
        <fgColor rgb="FFFFFFCC"/>
      </patternFill>
    </fill>
    <fill>
      <patternFill patternType="solid">
        <fgColor theme="8" tint="0.59999389629810485"/>
        <bgColor indexed="65"/>
      </patternFill>
    </fill>
    <fill>
      <patternFill patternType="solid">
        <fgColor rgb="FFFFFFFF"/>
        <bgColor indexed="64"/>
      </patternFill>
    </fill>
    <fill>
      <patternFill patternType="solid">
        <fgColor rgb="FFD3DFEE"/>
        <bgColor indexed="64"/>
      </patternFill>
    </fill>
    <fill>
      <patternFill patternType="solid">
        <fgColor rgb="FFFD8A33"/>
        <bgColor indexed="64"/>
      </patternFill>
    </fill>
    <fill>
      <patternFill patternType="solid">
        <fgColor rgb="FFFBD4B4"/>
        <bgColor indexed="64"/>
      </patternFill>
    </fill>
    <fill>
      <patternFill patternType="solid">
        <fgColor rgb="FFFDE9D9"/>
        <bgColor indexed="64"/>
      </patternFill>
    </fill>
    <fill>
      <patternFill patternType="solid">
        <fgColor theme="7"/>
        <bgColor indexed="64"/>
      </patternFill>
    </fill>
    <fill>
      <patternFill patternType="solid">
        <fgColor theme="8" tint="-0.249977111117893"/>
        <bgColor theme="8" tint="-0.249977111117893"/>
      </patternFill>
    </fill>
    <fill>
      <patternFill patternType="solid">
        <fgColor theme="8" tint="0.79998168889431442"/>
        <bgColor theme="8" tint="0.79998168889431442"/>
      </patternFill>
    </fill>
    <fill>
      <patternFill patternType="solid">
        <fgColor rgb="FFFFC000"/>
        <bgColor theme="8" tint="0.79998168889431442"/>
      </patternFill>
    </fill>
    <fill>
      <patternFill patternType="solid">
        <fgColor theme="0" tint="-0.499984740745262"/>
        <bgColor indexed="64"/>
      </patternFill>
    </fill>
    <fill>
      <patternFill patternType="solid">
        <fgColor rgb="FFFF0000"/>
        <bgColor indexed="64"/>
      </patternFill>
    </fill>
    <fill>
      <patternFill patternType="solid">
        <fgColor rgb="FFFFFF00"/>
        <bgColor indexed="64"/>
      </patternFill>
    </fill>
    <fill>
      <patternFill patternType="solid">
        <fgColor rgb="FF92D050"/>
        <bgColor indexed="64"/>
      </patternFill>
    </fill>
    <fill>
      <patternFill patternType="solid">
        <fgColor theme="9" tint="0.59999389629810485"/>
        <bgColor indexed="64"/>
      </patternFill>
    </fill>
    <fill>
      <patternFill patternType="solid">
        <fgColor theme="8" tint="0.59999389629810485"/>
        <bgColor indexed="64"/>
      </patternFill>
    </fill>
  </fills>
  <borders count="49">
    <border>
      <left/>
      <right/>
      <top/>
      <bottom/>
      <diagonal/>
    </border>
    <border>
      <left style="thin">
        <color rgb="FFB2B2B2"/>
      </left>
      <right style="thin">
        <color rgb="FFB2B2B2"/>
      </right>
      <top style="thin">
        <color rgb="FFB2B2B2"/>
      </top>
      <bottom style="thin">
        <color rgb="FFB2B2B2"/>
      </bottom>
      <diagonal/>
    </border>
    <border>
      <left/>
      <right/>
      <top style="medium">
        <color rgb="FFBFBFBF"/>
      </top>
      <bottom style="medium">
        <color rgb="FFBFBFBF"/>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right/>
      <top/>
      <bottom style="thick">
        <color rgb="FF4F81BD"/>
      </bottom>
      <diagonal/>
    </border>
    <border>
      <left/>
      <right style="medium">
        <color rgb="FF4F81BD"/>
      </right>
      <top/>
      <bottom/>
      <diagonal/>
    </border>
    <border>
      <left/>
      <right style="medium">
        <color rgb="FF4F81BD"/>
      </right>
      <top style="medium">
        <color rgb="FFBFBFBF"/>
      </top>
      <bottom/>
      <diagonal/>
    </border>
    <border>
      <left/>
      <right style="thin">
        <color theme="4"/>
      </right>
      <top/>
      <bottom style="thin">
        <color theme="4"/>
      </bottom>
      <diagonal/>
    </border>
    <border>
      <left style="thin">
        <color theme="4"/>
      </left>
      <right style="thin">
        <color theme="4"/>
      </right>
      <top/>
      <bottom style="thin">
        <color theme="4"/>
      </bottom>
      <diagonal/>
    </border>
    <border>
      <left style="thin">
        <color theme="4"/>
      </left>
      <right/>
      <top/>
      <bottom style="thin">
        <color theme="4"/>
      </bottom>
      <diagonal/>
    </border>
    <border>
      <left/>
      <right style="thin">
        <color theme="4"/>
      </right>
      <top style="thin">
        <color theme="4"/>
      </top>
      <bottom style="thin">
        <color theme="4"/>
      </bottom>
      <diagonal/>
    </border>
    <border>
      <left style="thin">
        <color theme="4"/>
      </left>
      <right style="thin">
        <color theme="4"/>
      </right>
      <top style="thin">
        <color theme="4"/>
      </top>
      <bottom style="thin">
        <color theme="4"/>
      </bottom>
      <diagonal/>
    </border>
    <border>
      <left style="thin">
        <color theme="4"/>
      </left>
      <right/>
      <top style="thin">
        <color theme="4"/>
      </top>
      <bottom style="thin">
        <color theme="4"/>
      </bottom>
      <diagonal/>
    </border>
    <border>
      <left/>
      <right style="thin">
        <color theme="4"/>
      </right>
      <top style="thin">
        <color theme="4"/>
      </top>
      <bottom/>
      <diagonal/>
    </border>
    <border>
      <left style="thin">
        <color theme="4"/>
      </left>
      <right style="thin">
        <color theme="4"/>
      </right>
      <top style="thin">
        <color theme="4"/>
      </top>
      <bottom/>
      <diagonal/>
    </border>
    <border>
      <left style="thin">
        <color theme="4"/>
      </left>
      <right/>
      <top style="thin">
        <color theme="4"/>
      </top>
      <bottom/>
      <diagonal/>
    </border>
    <border>
      <left/>
      <right style="thin">
        <color theme="0" tint="-4.9989318521683403E-2"/>
      </right>
      <top/>
      <bottom style="thin">
        <color theme="4" tint="-0.24994659260841701"/>
      </bottom>
      <diagonal/>
    </border>
    <border>
      <left style="thin">
        <color theme="0" tint="-4.9989318521683403E-2"/>
      </left>
      <right style="thin">
        <color theme="0" tint="-4.9989318521683403E-2"/>
      </right>
      <top/>
      <bottom style="thin">
        <color theme="4" tint="-0.24994659260841701"/>
      </bottom>
      <diagonal/>
    </border>
    <border>
      <left style="thin">
        <color theme="0" tint="-4.9989318521683403E-2"/>
      </left>
      <right/>
      <top/>
      <bottom style="thin">
        <color theme="4" tint="-0.24994659260841701"/>
      </bottom>
      <diagonal/>
    </border>
    <border>
      <left/>
      <right style="thin">
        <color theme="4" tint="-0.24994659260841701"/>
      </right>
      <top style="thin">
        <color theme="4" tint="-0.24994659260841701"/>
      </top>
      <bottom style="thin">
        <color theme="4" tint="-0.24994659260841701"/>
      </bottom>
      <diagonal/>
    </border>
    <border>
      <left style="thin">
        <color theme="4" tint="-0.24994659260841701"/>
      </left>
      <right style="thin">
        <color theme="4" tint="-0.24994659260841701"/>
      </right>
      <top style="thin">
        <color theme="4" tint="-0.24994659260841701"/>
      </top>
      <bottom style="thin">
        <color theme="4" tint="-0.24994659260841701"/>
      </bottom>
      <diagonal/>
    </border>
    <border>
      <left style="thin">
        <color theme="4" tint="-0.24994659260841701"/>
      </left>
      <right/>
      <top style="thin">
        <color theme="4" tint="-0.24994659260841701"/>
      </top>
      <bottom style="thin">
        <color theme="4" tint="-0.24994659260841701"/>
      </bottom>
      <diagonal/>
    </border>
    <border>
      <left/>
      <right style="thin">
        <color theme="4" tint="-0.24994659260841701"/>
      </right>
      <top style="thin">
        <color theme="4" tint="-0.24994659260841701"/>
      </top>
      <bottom/>
      <diagonal/>
    </border>
    <border>
      <left style="thin">
        <color theme="4" tint="-0.24994659260841701"/>
      </left>
      <right style="thin">
        <color theme="4" tint="-0.24994659260841701"/>
      </right>
      <top style="thin">
        <color theme="4" tint="-0.24994659260841701"/>
      </top>
      <bottom/>
      <diagonal/>
    </border>
    <border>
      <left style="thin">
        <color theme="4" tint="-0.24994659260841701"/>
      </left>
      <right/>
      <top style="thin">
        <color theme="4" tint="-0.24994659260841701"/>
      </top>
      <bottom/>
      <diagonal/>
    </border>
    <border>
      <left style="thin">
        <color auto="1"/>
      </left>
      <right style="thin">
        <color auto="1"/>
      </right>
      <top style="thin">
        <color auto="1"/>
      </top>
      <bottom style="medium">
        <color indexed="64"/>
      </bottom>
      <diagonal/>
    </border>
    <border>
      <left style="thin">
        <color auto="1"/>
      </left>
      <right style="medium">
        <color indexed="64"/>
      </right>
      <top style="thin">
        <color auto="1"/>
      </top>
      <bottom style="thin">
        <color auto="1"/>
      </bottom>
      <diagonal/>
    </border>
    <border>
      <left style="thin">
        <color auto="1"/>
      </left>
      <right style="medium">
        <color indexed="64"/>
      </right>
      <top style="thin">
        <color auto="1"/>
      </top>
      <bottom style="medium">
        <color indexed="64"/>
      </bottom>
      <diagonal/>
    </border>
    <border>
      <left style="medium">
        <color indexed="64"/>
      </left>
      <right style="medium">
        <color indexed="64"/>
      </right>
      <top style="medium">
        <color indexed="64"/>
      </top>
      <bottom style="medium">
        <color indexed="64"/>
      </bottom>
      <diagonal/>
    </border>
    <border>
      <left style="thin">
        <color auto="1"/>
      </left>
      <right style="thin">
        <color auto="1"/>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right style="thin">
        <color auto="1"/>
      </right>
      <top style="medium">
        <color indexed="64"/>
      </top>
      <bottom style="medium">
        <color indexed="64"/>
      </bottom>
      <diagonal/>
    </border>
    <border>
      <left/>
      <right style="thin">
        <color auto="1"/>
      </right>
      <top style="medium">
        <color indexed="64"/>
      </top>
      <bottom style="thin">
        <color auto="1"/>
      </bottom>
      <diagonal/>
    </border>
    <border>
      <left/>
      <right style="thin">
        <color auto="1"/>
      </right>
      <top style="thin">
        <color auto="1"/>
      </top>
      <bottom style="thin">
        <color auto="1"/>
      </bottom>
      <diagonal/>
    </border>
    <border>
      <left/>
      <right style="thin">
        <color auto="1"/>
      </right>
      <top style="thin">
        <color auto="1"/>
      </top>
      <bottom style="medium">
        <color indexed="64"/>
      </bottom>
      <diagonal/>
    </border>
    <border>
      <left style="medium">
        <color indexed="64"/>
      </left>
      <right style="medium">
        <color indexed="64"/>
      </right>
      <top style="medium">
        <color indexed="64"/>
      </top>
      <bottom style="thin">
        <color auto="1"/>
      </bottom>
      <diagonal/>
    </border>
    <border>
      <left style="medium">
        <color indexed="64"/>
      </left>
      <right style="medium">
        <color indexed="64"/>
      </right>
      <top style="thin">
        <color auto="1"/>
      </top>
      <bottom style="thin">
        <color auto="1"/>
      </bottom>
      <diagonal/>
    </border>
    <border>
      <left style="medium">
        <color indexed="64"/>
      </left>
      <right style="medium">
        <color indexed="64"/>
      </right>
      <top style="thin">
        <color auto="1"/>
      </top>
      <bottom style="medium">
        <color indexed="64"/>
      </bottom>
      <diagonal/>
    </border>
    <border>
      <left style="thin">
        <color auto="1"/>
      </left>
      <right style="thin">
        <color auto="1"/>
      </right>
      <top style="medium">
        <color indexed="64"/>
      </top>
      <bottom style="thin">
        <color auto="1"/>
      </bottom>
      <diagonal/>
    </border>
    <border>
      <left style="thin">
        <color auto="1"/>
      </left>
      <right style="medium">
        <color indexed="64"/>
      </right>
      <top style="medium">
        <color indexed="64"/>
      </top>
      <bottom style="thin">
        <color auto="1"/>
      </bottom>
      <diagonal/>
    </border>
    <border>
      <left style="medium">
        <color indexed="64"/>
      </left>
      <right/>
      <top style="medium">
        <color indexed="64"/>
      </top>
      <bottom style="thin">
        <color auto="1"/>
      </bottom>
      <diagonal/>
    </border>
    <border>
      <left/>
      <right/>
      <top style="medium">
        <color indexed="64"/>
      </top>
      <bottom style="thin">
        <color auto="1"/>
      </bottom>
      <diagonal/>
    </border>
    <border>
      <left/>
      <right style="medium">
        <color indexed="64"/>
      </right>
      <top style="medium">
        <color indexed="64"/>
      </top>
      <bottom style="thin">
        <color auto="1"/>
      </bottom>
      <diagonal/>
    </border>
    <border>
      <left/>
      <right style="thin">
        <color auto="1"/>
      </right>
      <top style="thin">
        <color auto="1"/>
      </top>
      <bottom/>
      <diagonal/>
    </border>
    <border>
      <left style="thin">
        <color auto="1"/>
      </left>
      <right style="medium">
        <color indexed="64"/>
      </right>
      <top style="thin">
        <color auto="1"/>
      </top>
      <bottom/>
      <diagonal/>
    </border>
    <border>
      <left style="medium">
        <color indexed="64"/>
      </left>
      <right style="medium">
        <color indexed="64"/>
      </right>
      <top/>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s>
  <cellStyleXfs count="15">
    <xf numFmtId="0" fontId="0" fillId="0" borderId="0"/>
    <xf numFmtId="0" fontId="1" fillId="3" borderId="0" applyNumberFormat="0" applyBorder="0" applyAlignment="0" applyProtection="0"/>
    <xf numFmtId="0" fontId="1" fillId="0" borderId="0"/>
    <xf numFmtId="0" fontId="5" fillId="0" borderId="0"/>
    <xf numFmtId="0" fontId="5" fillId="2" borderId="1" applyNumberFormat="0" applyFont="0" applyAlignment="0" applyProtection="0"/>
    <xf numFmtId="0" fontId="5" fillId="0" borderId="0"/>
    <xf numFmtId="0" fontId="1" fillId="0" borderId="0"/>
    <xf numFmtId="0" fontId="5" fillId="0" borderId="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43" fontId="1" fillId="0" borderId="0" applyFont="0" applyFill="0" applyBorder="0" applyAlignment="0" applyProtection="0"/>
  </cellStyleXfs>
  <cellXfs count="199">
    <xf numFmtId="0" fontId="0" fillId="0" borderId="0" xfId="0"/>
    <xf numFmtId="0" fontId="3" fillId="8" borderId="0" xfId="0" applyFont="1" applyFill="1" applyAlignment="1">
      <alignment horizontal="right" vertical="center" wrapText="1"/>
    </xf>
    <xf numFmtId="0" fontId="2" fillId="4" borderId="3" xfId="0" applyFont="1" applyFill="1" applyBorder="1" applyAlignment="1">
      <alignment vertical="center" wrapText="1"/>
    </xf>
    <xf numFmtId="0" fontId="3" fillId="5" borderId="3" xfId="0" applyFont="1" applyFill="1" applyBorder="1" applyAlignment="1">
      <alignment vertical="center" wrapText="1"/>
    </xf>
    <xf numFmtId="0" fontId="3" fillId="7" borderId="3" xfId="0" applyFont="1" applyFill="1" applyBorder="1" applyAlignment="1">
      <alignment vertical="center" wrapText="1"/>
    </xf>
    <xf numFmtId="0" fontId="2" fillId="4" borderId="3" xfId="0" applyFont="1" applyFill="1" applyBorder="1" applyAlignment="1">
      <alignment horizontal="justify" vertical="center" wrapText="1"/>
    </xf>
    <xf numFmtId="0" fontId="3" fillId="5" borderId="3" xfId="0" applyFont="1" applyFill="1" applyBorder="1" applyAlignment="1">
      <alignment horizontal="right" vertical="center" wrapText="1"/>
    </xf>
    <xf numFmtId="0" fontId="3" fillId="8" borderId="3" xfId="0" applyFont="1" applyFill="1" applyBorder="1" applyAlignment="1">
      <alignment horizontal="right" vertical="center" wrapText="1"/>
    </xf>
    <xf numFmtId="0" fontId="3" fillId="0" borderId="3" xfId="0" applyFont="1" applyBorder="1" applyAlignment="1">
      <alignment horizontal="right" vertical="center" wrapText="1"/>
    </xf>
    <xf numFmtId="0" fontId="3" fillId="0" borderId="4" xfId="0" applyFont="1" applyBorder="1" applyAlignment="1">
      <alignment vertical="center" wrapText="1"/>
    </xf>
    <xf numFmtId="0" fontId="2" fillId="4" borderId="4" xfId="0" applyFont="1" applyFill="1" applyBorder="1" applyAlignment="1">
      <alignment vertical="center" wrapText="1"/>
    </xf>
    <xf numFmtId="0" fontId="3" fillId="7" borderId="4" xfId="0" applyFont="1" applyFill="1" applyBorder="1" applyAlignment="1">
      <alignment vertical="center" wrapText="1"/>
    </xf>
    <xf numFmtId="0" fontId="3" fillId="8" borderId="5" xfId="0" applyFont="1" applyFill="1" applyBorder="1" applyAlignment="1">
      <alignment horizontal="right" vertical="center" wrapText="1"/>
    </xf>
    <xf numFmtId="0" fontId="3" fillId="8" borderId="6" xfId="0" applyFont="1" applyFill="1" applyBorder="1" applyAlignment="1">
      <alignment horizontal="right" vertical="center" wrapText="1"/>
    </xf>
    <xf numFmtId="0" fontId="3" fillId="8" borderId="7" xfId="0" applyFont="1" applyFill="1" applyBorder="1" applyAlignment="1">
      <alignment horizontal="right" vertical="center" wrapText="1"/>
    </xf>
    <xf numFmtId="0" fontId="3" fillId="8" borderId="2" xfId="0" applyFont="1" applyFill="1" applyBorder="1" applyAlignment="1">
      <alignment horizontal="right" vertical="center" wrapText="1"/>
    </xf>
    <xf numFmtId="0" fontId="4" fillId="0" borderId="0" xfId="0" applyFont="1"/>
    <xf numFmtId="0" fontId="0" fillId="0" borderId="0" xfId="0" applyAlignment="1">
      <alignment horizontal="center" vertical="center" wrapText="1"/>
    </xf>
    <xf numFmtId="0" fontId="0" fillId="0" borderId="0" xfId="0" applyAlignment="1">
      <alignment horizontal="center" vertical="center"/>
    </xf>
    <xf numFmtId="49" fontId="0" fillId="0" borderId="0" xfId="0" applyNumberFormat="1"/>
    <xf numFmtId="0" fontId="4" fillId="0" borderId="0" xfId="0" applyFont="1" applyBorder="1"/>
    <xf numFmtId="0" fontId="4" fillId="0" borderId="0" xfId="0" applyFont="1" applyBorder="1" applyAlignment="1">
      <alignment horizontal="center"/>
    </xf>
    <xf numFmtId="0" fontId="6" fillId="0" borderId="0" xfId="0" applyFont="1" applyBorder="1"/>
    <xf numFmtId="0" fontId="0" fillId="0" borderId="0" xfId="0" applyBorder="1"/>
    <xf numFmtId="0" fontId="0" fillId="0" borderId="0" xfId="0" applyBorder="1" applyAlignment="1">
      <alignment vertical="center"/>
    </xf>
    <xf numFmtId="0" fontId="0" fillId="0" borderId="0" xfId="0" applyBorder="1" applyAlignment="1">
      <alignment horizontal="center" vertical="top"/>
    </xf>
    <xf numFmtId="0" fontId="0" fillId="0" borderId="0" xfId="0" applyBorder="1" applyAlignment="1">
      <alignment horizontal="center" vertical="center"/>
    </xf>
    <xf numFmtId="0" fontId="12" fillId="0" borderId="0" xfId="0" applyFont="1" applyBorder="1"/>
    <xf numFmtId="14" fontId="12" fillId="0" borderId="0" xfId="0" applyNumberFormat="1" applyFont="1" applyBorder="1"/>
    <xf numFmtId="0" fontId="12" fillId="0" borderId="0" xfId="0" applyFont="1"/>
    <xf numFmtId="0" fontId="13" fillId="0" borderId="0" xfId="0" applyFont="1" applyBorder="1"/>
    <xf numFmtId="0" fontId="13" fillId="0" borderId="0" xfId="0" applyFont="1"/>
    <xf numFmtId="0" fontId="14" fillId="9" borderId="0" xfId="0" applyFont="1" applyFill="1" applyAlignment="1">
      <alignment horizontal="center" vertical="center" wrapText="1"/>
    </xf>
    <xf numFmtId="0" fontId="14" fillId="9" borderId="0" xfId="0" applyFont="1" applyFill="1" applyAlignment="1">
      <alignment horizontal="center" vertical="center"/>
    </xf>
    <xf numFmtId="0" fontId="0" fillId="0" borderId="8" xfId="0" applyFont="1" applyFill="1" applyBorder="1" applyAlignment="1">
      <alignment horizontal="right" vertical="center" wrapText="1"/>
    </xf>
    <xf numFmtId="0" fontId="0" fillId="0" borderId="9" xfId="0" applyFont="1" applyFill="1" applyBorder="1" applyAlignment="1">
      <alignment vertical="center" wrapText="1"/>
    </xf>
    <xf numFmtId="0" fontId="0" fillId="0" borderId="10" xfId="0" applyFont="1" applyFill="1" applyBorder="1" applyAlignment="1">
      <alignment horizontal="center" vertical="center" wrapText="1"/>
    </xf>
    <xf numFmtId="0" fontId="0" fillId="0" borderId="11" xfId="0" applyFont="1" applyFill="1" applyBorder="1" applyAlignment="1">
      <alignment horizontal="right" vertical="center" wrapText="1"/>
    </xf>
    <xf numFmtId="0" fontId="0" fillId="0" borderId="12" xfId="0" applyFont="1" applyFill="1" applyBorder="1" applyAlignment="1">
      <alignment vertical="center" wrapText="1"/>
    </xf>
    <xf numFmtId="0" fontId="0" fillId="0" borderId="13" xfId="0" applyFont="1" applyFill="1" applyBorder="1" applyAlignment="1">
      <alignment horizontal="center" vertical="center" wrapText="1"/>
    </xf>
    <xf numFmtId="0" fontId="0" fillId="0" borderId="12" xfId="0" applyFont="1" applyFill="1" applyBorder="1" applyAlignment="1">
      <alignment horizontal="left" vertical="center" wrapText="1"/>
    </xf>
    <xf numFmtId="0" fontId="0" fillId="0" borderId="12" xfId="0" applyFont="1" applyFill="1" applyBorder="1" applyAlignment="1">
      <alignment wrapText="1"/>
    </xf>
    <xf numFmtId="0" fontId="0" fillId="0" borderId="13" xfId="0" applyFont="1" applyFill="1" applyBorder="1" applyAlignment="1">
      <alignment vertical="center" wrapText="1"/>
    </xf>
    <xf numFmtId="0" fontId="0" fillId="0" borderId="13" xfId="0" applyFont="1" applyFill="1" applyBorder="1" applyAlignment="1">
      <alignment wrapText="1"/>
    </xf>
    <xf numFmtId="0" fontId="0" fillId="0" borderId="14" xfId="0" applyFont="1" applyFill="1" applyBorder="1" applyAlignment="1">
      <alignment horizontal="right" vertical="center" wrapText="1"/>
    </xf>
    <xf numFmtId="0" fontId="0" fillId="0" borderId="15" xfId="0" applyFont="1" applyFill="1" applyBorder="1" applyAlignment="1">
      <alignment wrapText="1"/>
    </xf>
    <xf numFmtId="0" fontId="0" fillId="0" borderId="16" xfId="0" applyFont="1" applyFill="1" applyBorder="1" applyAlignment="1">
      <alignment wrapText="1"/>
    </xf>
    <xf numFmtId="0" fontId="0" fillId="0" borderId="0" xfId="0" applyAlignment="1">
      <alignment horizontal="right" wrapText="1"/>
    </xf>
    <xf numFmtId="0" fontId="0" fillId="0" borderId="8" xfId="0" applyBorder="1" applyAlignment="1">
      <alignment horizontal="right" vertical="center" wrapText="1"/>
    </xf>
    <xf numFmtId="0" fontId="0" fillId="0" borderId="9" xfId="0" applyBorder="1" applyAlignment="1">
      <alignment wrapText="1"/>
    </xf>
    <xf numFmtId="0" fontId="0" fillId="0" borderId="10" xfId="0" applyBorder="1"/>
    <xf numFmtId="0" fontId="0" fillId="0" borderId="11" xfId="0" applyBorder="1" applyAlignment="1">
      <alignment horizontal="right" vertical="center" wrapText="1"/>
    </xf>
    <xf numFmtId="0" fontId="0" fillId="0" borderId="12" xfId="0" applyBorder="1" applyAlignment="1">
      <alignment vertical="center" wrapText="1"/>
    </xf>
    <xf numFmtId="0" fontId="0" fillId="0" borderId="13" xfId="0" applyBorder="1"/>
    <xf numFmtId="0" fontId="0" fillId="0" borderId="12" xfId="0" applyBorder="1" applyAlignment="1">
      <alignment wrapText="1"/>
    </xf>
    <xf numFmtId="0" fontId="0" fillId="0" borderId="14" xfId="0" applyBorder="1" applyAlignment="1">
      <alignment horizontal="right" vertical="center" wrapText="1"/>
    </xf>
    <xf numFmtId="0" fontId="0" fillId="0" borderId="15" xfId="0" applyBorder="1" applyAlignment="1">
      <alignment vertical="center" wrapText="1"/>
    </xf>
    <xf numFmtId="0" fontId="0" fillId="0" borderId="16" xfId="0" applyBorder="1"/>
    <xf numFmtId="0" fontId="0" fillId="0" borderId="8" xfId="0" applyFill="1" applyBorder="1" applyAlignment="1">
      <alignment horizontal="right" vertical="center" wrapText="1"/>
    </xf>
    <xf numFmtId="0" fontId="0" fillId="0" borderId="9" xfId="0" applyFill="1" applyBorder="1" applyAlignment="1">
      <alignment wrapText="1"/>
    </xf>
    <xf numFmtId="0" fontId="0" fillId="0" borderId="10" xfId="0" applyFill="1" applyBorder="1"/>
    <xf numFmtId="0" fontId="0" fillId="0" borderId="11" xfId="0" applyFill="1" applyBorder="1" applyAlignment="1">
      <alignment horizontal="right" vertical="center" wrapText="1"/>
    </xf>
    <xf numFmtId="0" fontId="0" fillId="0" borderId="12" xfId="0" applyFill="1" applyBorder="1" applyAlignment="1">
      <alignment vertical="center" wrapText="1"/>
    </xf>
    <xf numFmtId="0" fontId="0" fillId="0" borderId="13" xfId="0" applyFill="1" applyBorder="1"/>
    <xf numFmtId="0" fontId="0" fillId="0" borderId="12" xfId="0" applyFill="1" applyBorder="1" applyAlignment="1">
      <alignment wrapText="1"/>
    </xf>
    <xf numFmtId="0" fontId="0" fillId="0" borderId="14" xfId="0" applyFill="1" applyBorder="1" applyAlignment="1">
      <alignment horizontal="right" vertical="center" wrapText="1"/>
    </xf>
    <xf numFmtId="0" fontId="0" fillId="0" borderId="15" xfId="0" applyFill="1" applyBorder="1" applyAlignment="1">
      <alignment vertical="center" wrapText="1"/>
    </xf>
    <xf numFmtId="0" fontId="0" fillId="0" borderId="16" xfId="0" applyFill="1" applyBorder="1"/>
    <xf numFmtId="0" fontId="20" fillId="10" borderId="17" xfId="0" applyFont="1" applyFill="1" applyBorder="1" applyAlignment="1">
      <alignment horizontal="center" vertical="center" wrapText="1"/>
    </xf>
    <xf numFmtId="0" fontId="20" fillId="10" borderId="18" xfId="0" applyFont="1" applyFill="1" applyBorder="1" applyAlignment="1">
      <alignment horizontal="center" vertical="center" wrapText="1"/>
    </xf>
    <xf numFmtId="0" fontId="20" fillId="10" borderId="19" xfId="0" applyFont="1" applyFill="1" applyBorder="1" applyAlignment="1">
      <alignment horizontal="center" vertical="center" wrapText="1"/>
    </xf>
    <xf numFmtId="0" fontId="0" fillId="0" borderId="20" xfId="0" applyBorder="1" applyAlignment="1">
      <alignment horizontal="center" vertical="center"/>
    </xf>
    <xf numFmtId="0" fontId="0" fillId="0" borderId="21" xfId="0" applyFont="1" applyBorder="1" applyAlignment="1">
      <alignment horizontal="left" vertical="center" wrapText="1"/>
    </xf>
    <xf numFmtId="0" fontId="0" fillId="11" borderId="21" xfId="0" applyFont="1" applyFill="1" applyBorder="1" applyAlignment="1">
      <alignment horizontal="left" vertical="center" wrapText="1"/>
    </xf>
    <xf numFmtId="0" fontId="0" fillId="0" borderId="21" xfId="0" applyFont="1" applyBorder="1" applyAlignment="1">
      <alignment horizontal="center" vertical="center" wrapText="1"/>
    </xf>
    <xf numFmtId="0" fontId="0" fillId="0" borderId="21" xfId="0" applyBorder="1" applyAlignment="1">
      <alignment horizontal="center" vertical="center"/>
    </xf>
    <xf numFmtId="0" fontId="0" fillId="0" borderId="22" xfId="0" applyBorder="1" applyAlignment="1">
      <alignment horizontal="center" vertical="center"/>
    </xf>
    <xf numFmtId="0" fontId="0" fillId="0" borderId="22" xfId="0" applyBorder="1" applyAlignment="1">
      <alignment horizontal="center" vertical="center" wrapText="1"/>
    </xf>
    <xf numFmtId="0" fontId="0" fillId="0" borderId="21" xfId="0" applyBorder="1" applyAlignment="1">
      <alignment vertical="center" wrapText="1"/>
    </xf>
    <xf numFmtId="0" fontId="0" fillId="0" borderId="23" xfId="0" applyBorder="1" applyAlignment="1">
      <alignment horizontal="center" vertical="center"/>
    </xf>
    <xf numFmtId="0" fontId="0" fillId="0" borderId="24" xfId="0" applyFont="1" applyFill="1" applyBorder="1" applyAlignment="1">
      <alignment horizontal="left" vertical="center" wrapText="1"/>
    </xf>
    <xf numFmtId="0" fontId="0" fillId="11" borderId="24" xfId="0" applyFont="1" applyFill="1" applyBorder="1" applyAlignment="1">
      <alignment horizontal="left" vertical="center" wrapText="1"/>
    </xf>
    <xf numFmtId="0" fontId="0" fillId="0" borderId="24" xfId="0" applyBorder="1" applyAlignment="1">
      <alignment horizontal="center" vertical="center"/>
    </xf>
    <xf numFmtId="0" fontId="0" fillId="0" borderId="25" xfId="0" applyBorder="1" applyAlignment="1">
      <alignment horizontal="center" vertical="center" wrapText="1"/>
    </xf>
    <xf numFmtId="0" fontId="14" fillId="12" borderId="0" xfId="0" applyFont="1" applyFill="1" applyBorder="1" applyAlignment="1">
      <alignment horizontal="center" vertical="center" wrapText="1"/>
    </xf>
    <xf numFmtId="0" fontId="0" fillId="0" borderId="8" xfId="0" applyBorder="1" applyAlignment="1">
      <alignment horizontal="right" vertical="center"/>
    </xf>
    <xf numFmtId="0" fontId="0" fillId="0" borderId="10" xfId="0" applyBorder="1" applyAlignment="1">
      <alignment wrapText="1"/>
    </xf>
    <xf numFmtId="0" fontId="0" fillId="0" borderId="11" xfId="0" applyBorder="1" applyAlignment="1">
      <alignment horizontal="right" vertical="center"/>
    </xf>
    <xf numFmtId="0" fontId="0" fillId="0" borderId="13" xfId="0" applyBorder="1" applyAlignment="1">
      <alignment wrapText="1"/>
    </xf>
    <xf numFmtId="0" fontId="0" fillId="0" borderId="14" xfId="0" applyBorder="1" applyAlignment="1">
      <alignment horizontal="right" vertical="center"/>
    </xf>
    <xf numFmtId="0" fontId="0" fillId="0" borderId="16" xfId="0" applyBorder="1" applyAlignment="1">
      <alignment vertical="center" wrapText="1"/>
    </xf>
    <xf numFmtId="0" fontId="0" fillId="0" borderId="0" xfId="0" applyAlignment="1">
      <alignment horizontal="left" vertical="center"/>
    </xf>
    <xf numFmtId="14" fontId="0" fillId="0" borderId="0" xfId="0" applyNumberFormat="1"/>
    <xf numFmtId="0" fontId="0" fillId="0" borderId="0" xfId="0" applyAlignment="1">
      <alignment horizontal="center"/>
    </xf>
    <xf numFmtId="14" fontId="0" fillId="0" borderId="0" xfId="0" applyNumberFormat="1" applyAlignment="1">
      <alignment vertical="center"/>
    </xf>
    <xf numFmtId="49" fontId="0" fillId="0" borderId="0" xfId="0" applyNumberFormat="1" applyAlignment="1">
      <alignment vertical="center" wrapText="1"/>
    </xf>
    <xf numFmtId="0" fontId="4" fillId="0" borderId="0" xfId="0" applyFont="1" applyFill="1"/>
    <xf numFmtId="165" fontId="22" fillId="17" borderId="3" xfId="0" applyNumberFormat="1" applyFont="1" applyFill="1" applyBorder="1" applyAlignment="1">
      <alignment horizontal="center" vertical="center"/>
    </xf>
    <xf numFmtId="165" fontId="23" fillId="17" borderId="3" xfId="0" applyNumberFormat="1" applyFont="1" applyFill="1" applyBorder="1" applyAlignment="1">
      <alignment horizontal="center" vertical="center" wrapText="1"/>
    </xf>
    <xf numFmtId="165" fontId="23" fillId="17" borderId="26" xfId="0" applyNumberFormat="1" applyFont="1" applyFill="1" applyBorder="1" applyAlignment="1">
      <alignment horizontal="center" vertical="center" wrapText="1"/>
    </xf>
    <xf numFmtId="49" fontId="24" fillId="0" borderId="0" xfId="0" applyNumberFormat="1" applyFont="1"/>
    <xf numFmtId="165" fontId="22" fillId="15" borderId="3" xfId="0" applyNumberFormat="1" applyFont="1" applyFill="1" applyBorder="1" applyAlignment="1">
      <alignment horizontal="center" vertical="center"/>
    </xf>
    <xf numFmtId="0" fontId="30" fillId="13" borderId="29" xfId="0" applyFont="1" applyFill="1" applyBorder="1" applyAlignment="1">
      <alignment horizontal="center" vertical="center" textRotation="90"/>
    </xf>
    <xf numFmtId="0" fontId="31" fillId="0" borderId="0" xfId="0" applyFont="1" applyBorder="1" applyAlignment="1">
      <alignment horizontal="center" vertical="center" textRotation="90"/>
    </xf>
    <xf numFmtId="0" fontId="34" fillId="15" borderId="34" xfId="0" applyFont="1" applyFill="1" applyBorder="1" applyAlignment="1">
      <alignment horizontal="left" vertical="center" wrapText="1"/>
    </xf>
    <xf numFmtId="0" fontId="34" fillId="16" borderId="34" xfId="0" applyFont="1" applyFill="1" applyBorder="1" applyAlignment="1">
      <alignment horizontal="left" vertical="center" wrapText="1"/>
    </xf>
    <xf numFmtId="0" fontId="34" fillId="17" borderId="34" xfId="0" applyFont="1" applyFill="1" applyBorder="1" applyAlignment="1">
      <alignment horizontal="left" vertical="center" wrapText="1"/>
    </xf>
    <xf numFmtId="0" fontId="34" fillId="18" borderId="35" xfId="0" applyFont="1" applyFill="1" applyBorder="1" applyAlignment="1">
      <alignment horizontal="left" vertical="center" wrapText="1"/>
    </xf>
    <xf numFmtId="0" fontId="34" fillId="17" borderId="34" xfId="0" applyFont="1" applyFill="1" applyBorder="1" applyAlignment="1">
      <alignment vertical="center" wrapText="1"/>
    </xf>
    <xf numFmtId="0" fontId="34" fillId="17" borderId="35" xfId="0" applyFont="1" applyFill="1" applyBorder="1" applyAlignment="1">
      <alignment vertical="center" wrapText="1"/>
    </xf>
    <xf numFmtId="0" fontId="28" fillId="0" borderId="0" xfId="0" applyFont="1" applyBorder="1"/>
    <xf numFmtId="1" fontId="29" fillId="15" borderId="3" xfId="0" applyNumberFormat="1" applyFont="1" applyFill="1" applyBorder="1" applyAlignment="1">
      <alignment horizontal="center" vertical="center"/>
    </xf>
    <xf numFmtId="49" fontId="29" fillId="15" borderId="3" xfId="0" applyNumberFormat="1" applyFont="1" applyFill="1" applyBorder="1" applyAlignment="1">
      <alignment horizontal="center" vertical="center" wrapText="1"/>
    </xf>
    <xf numFmtId="1" fontId="29" fillId="16" borderId="3" xfId="0" applyNumberFormat="1" applyFont="1" applyFill="1" applyBorder="1" applyAlignment="1">
      <alignment horizontal="center" vertical="center"/>
    </xf>
    <xf numFmtId="49" fontId="29" fillId="16" borderId="3" xfId="0" applyNumberFormat="1" applyFont="1" applyFill="1" applyBorder="1" applyAlignment="1">
      <alignment horizontal="center" vertical="center" wrapText="1"/>
    </xf>
    <xf numFmtId="166" fontId="29" fillId="17" borderId="3" xfId="14" applyNumberFormat="1" applyFont="1" applyFill="1" applyBorder="1" applyAlignment="1">
      <alignment horizontal="center" vertical="center"/>
    </xf>
    <xf numFmtId="167" fontId="29" fillId="17" borderId="3" xfId="14" applyNumberFormat="1" applyFont="1" applyFill="1" applyBorder="1" applyAlignment="1">
      <alignment horizontal="center" vertical="center"/>
    </xf>
    <xf numFmtId="49" fontId="29" fillId="17" borderId="3" xfId="0" applyNumberFormat="1" applyFont="1" applyFill="1" applyBorder="1" applyAlignment="1">
      <alignment horizontal="center" vertical="center" wrapText="1"/>
    </xf>
    <xf numFmtId="1" fontId="29" fillId="18" borderId="26" xfId="0" applyNumberFormat="1" applyFont="1" applyFill="1" applyBorder="1" applyAlignment="1">
      <alignment horizontal="center" vertical="center"/>
    </xf>
    <xf numFmtId="49" fontId="29" fillId="18" borderId="26" xfId="0" applyNumberFormat="1" applyFont="1" applyFill="1" applyBorder="1" applyAlignment="1">
      <alignment horizontal="center" vertical="center" wrapText="1"/>
    </xf>
    <xf numFmtId="166" fontId="29" fillId="17" borderId="3" xfId="14" applyNumberFormat="1" applyFont="1" applyFill="1" applyBorder="1" applyAlignment="1">
      <alignment horizontal="center" vertical="center" shrinkToFit="1"/>
    </xf>
    <xf numFmtId="1" fontId="28" fillId="17" borderId="3" xfId="0" applyNumberFormat="1" applyFont="1" applyFill="1" applyBorder="1" applyAlignment="1">
      <alignment horizontal="center" vertical="center" wrapText="1"/>
    </xf>
    <xf numFmtId="16" fontId="28" fillId="17" borderId="3" xfId="0" applyNumberFormat="1" applyFont="1" applyFill="1" applyBorder="1" applyAlignment="1">
      <alignment horizontal="center" vertical="center" wrapText="1"/>
    </xf>
    <xf numFmtId="1" fontId="28" fillId="17" borderId="26" xfId="0" applyNumberFormat="1" applyFont="1" applyFill="1" applyBorder="1" applyAlignment="1">
      <alignment horizontal="center" vertical="center" wrapText="1"/>
    </xf>
    <xf numFmtId="16" fontId="28" fillId="17" borderId="26" xfId="0" applyNumberFormat="1" applyFont="1" applyFill="1" applyBorder="1" applyAlignment="1">
      <alignment horizontal="center" vertical="center" wrapText="1"/>
    </xf>
    <xf numFmtId="164" fontId="28" fillId="0" borderId="0" xfId="0" applyNumberFormat="1" applyFont="1" applyBorder="1" applyAlignment="1">
      <alignment horizontal="center" vertical="center"/>
    </xf>
    <xf numFmtId="164" fontId="28" fillId="0" borderId="0" xfId="0" applyNumberFormat="1" applyFont="1" applyBorder="1"/>
    <xf numFmtId="49" fontId="28" fillId="0" borderId="0" xfId="0" applyNumberFormat="1" applyFont="1" applyBorder="1"/>
    <xf numFmtId="0" fontId="28" fillId="0" borderId="27" xfId="0" applyFont="1" applyBorder="1" applyAlignment="1">
      <alignment vertical="center"/>
    </xf>
    <xf numFmtId="0" fontId="28" fillId="0" borderId="27" xfId="0" applyFont="1" applyBorder="1" applyAlignment="1">
      <alignment vertical="center" wrapText="1"/>
    </xf>
    <xf numFmtId="0" fontId="28" fillId="0" borderId="0" xfId="0" applyFont="1" applyBorder="1" applyAlignment="1">
      <alignment vertical="center"/>
    </xf>
    <xf numFmtId="0" fontId="25" fillId="0" borderId="0" xfId="0" applyFont="1" applyBorder="1" applyAlignment="1">
      <alignment horizontal="center"/>
    </xf>
    <xf numFmtId="0" fontId="27" fillId="15" borderId="3" xfId="0" applyFont="1" applyFill="1" applyBorder="1" applyAlignment="1">
      <alignment horizontal="center" vertical="center" wrapText="1"/>
    </xf>
    <xf numFmtId="0" fontId="27" fillId="16" borderId="3" xfId="0" applyFont="1" applyFill="1" applyBorder="1" applyAlignment="1">
      <alignment horizontal="center" vertical="center" wrapText="1"/>
    </xf>
    <xf numFmtId="0" fontId="27" fillId="17" borderId="3" xfId="0" applyFont="1" applyFill="1" applyBorder="1" applyAlignment="1">
      <alignment horizontal="center" vertical="center" wrapText="1"/>
    </xf>
    <xf numFmtId="0" fontId="27" fillId="18" borderId="26" xfId="0" applyFont="1" applyFill="1" applyBorder="1" applyAlignment="1">
      <alignment horizontal="center" vertical="center" wrapText="1"/>
    </xf>
    <xf numFmtId="0" fontId="27" fillId="17" borderId="26" xfId="0" applyFont="1" applyFill="1" applyBorder="1" applyAlignment="1">
      <alignment horizontal="center" vertical="center" wrapText="1"/>
    </xf>
    <xf numFmtId="0" fontId="24" fillId="0" borderId="0" xfId="0" applyFont="1" applyBorder="1" applyAlignment="1">
      <alignment horizontal="center"/>
    </xf>
    <xf numFmtId="0" fontId="28" fillId="0" borderId="0" xfId="0" applyFont="1" applyBorder="1" applyAlignment="1">
      <alignment horizontal="center"/>
    </xf>
    <xf numFmtId="165" fontId="29" fillId="15" borderId="3" xfId="0" applyNumberFormat="1" applyFont="1" applyFill="1" applyBorder="1" applyAlignment="1">
      <alignment horizontal="center" vertical="center"/>
    </xf>
    <xf numFmtId="165" fontId="29" fillId="16" borderId="3" xfId="0" applyNumberFormat="1" applyFont="1" applyFill="1" applyBorder="1" applyAlignment="1">
      <alignment horizontal="center" vertical="center"/>
    </xf>
    <xf numFmtId="165" fontId="29" fillId="17" borderId="3" xfId="0" applyNumberFormat="1" applyFont="1" applyFill="1" applyBorder="1" applyAlignment="1">
      <alignment horizontal="center" vertical="center"/>
    </xf>
    <xf numFmtId="165" fontId="29" fillId="18" borderId="26" xfId="0" applyNumberFormat="1" applyFont="1" applyFill="1" applyBorder="1" applyAlignment="1">
      <alignment horizontal="center" vertical="center"/>
    </xf>
    <xf numFmtId="165" fontId="28" fillId="17" borderId="3" xfId="0" applyNumberFormat="1" applyFont="1" applyFill="1" applyBorder="1" applyAlignment="1">
      <alignment horizontal="center" vertical="center" wrapText="1"/>
    </xf>
    <xf numFmtId="165" fontId="28" fillId="17" borderId="26" xfId="0" applyNumberFormat="1" applyFont="1" applyFill="1" applyBorder="1" applyAlignment="1">
      <alignment horizontal="center" vertical="center" wrapText="1"/>
    </xf>
    <xf numFmtId="0" fontId="30" fillId="13" borderId="29" xfId="0" applyFont="1" applyFill="1" applyBorder="1" applyAlignment="1">
      <alignment horizontal="center" vertical="center"/>
    </xf>
    <xf numFmtId="0" fontId="30" fillId="13" borderId="32" xfId="0" applyFont="1" applyFill="1" applyBorder="1" applyAlignment="1">
      <alignment horizontal="center" vertical="center"/>
    </xf>
    <xf numFmtId="0" fontId="30" fillId="13" borderId="30" xfId="0" applyFont="1" applyFill="1" applyBorder="1" applyAlignment="1">
      <alignment horizontal="center" vertical="center" textRotation="90"/>
    </xf>
    <xf numFmtId="0" fontId="30" fillId="14" borderId="30" xfId="0" applyFont="1" applyFill="1" applyBorder="1" applyAlignment="1">
      <alignment horizontal="center" vertical="center" textRotation="90" wrapText="1"/>
    </xf>
    <xf numFmtId="0" fontId="30" fillId="13" borderId="30" xfId="0" applyFont="1" applyFill="1" applyBorder="1" applyAlignment="1">
      <alignment horizontal="center" vertical="center" textRotation="90" wrapText="1"/>
    </xf>
    <xf numFmtId="0" fontId="30" fillId="13" borderId="31" xfId="0" applyFont="1" applyFill="1" applyBorder="1" applyAlignment="1">
      <alignment horizontal="center" vertical="center" wrapText="1"/>
    </xf>
    <xf numFmtId="49" fontId="26" fillId="15" borderId="3" xfId="1" applyNumberFormat="1" applyFont="1" applyFill="1" applyBorder="1" applyAlignment="1">
      <alignment horizontal="center" vertical="center" wrapText="1"/>
    </xf>
    <xf numFmtId="49" fontId="26" fillId="16" borderId="3" xfId="1" applyNumberFormat="1" applyFont="1" applyFill="1" applyBorder="1" applyAlignment="1">
      <alignment horizontal="center" vertical="center" wrapText="1"/>
    </xf>
    <xf numFmtId="49" fontId="26" fillId="17" borderId="3" xfId="1" applyNumberFormat="1" applyFont="1" applyFill="1" applyBorder="1" applyAlignment="1">
      <alignment horizontal="center" vertical="center" wrapText="1"/>
    </xf>
    <xf numFmtId="49" fontId="26" fillId="18" borderId="26" xfId="1" applyNumberFormat="1" applyFont="1" applyFill="1" applyBorder="1" applyAlignment="1">
      <alignment horizontal="center" vertical="center" wrapText="1"/>
    </xf>
    <xf numFmtId="49" fontId="25" fillId="17" borderId="3" xfId="0" applyNumberFormat="1" applyFont="1" applyFill="1" applyBorder="1" applyAlignment="1">
      <alignment horizontal="center" vertical="center" wrapText="1"/>
    </xf>
    <xf numFmtId="49" fontId="25" fillId="17" borderId="26" xfId="0" applyNumberFormat="1" applyFont="1" applyFill="1" applyBorder="1" applyAlignment="1">
      <alignment horizontal="center" vertical="center" wrapText="1"/>
    </xf>
    <xf numFmtId="0" fontId="29" fillId="0" borderId="27" xfId="0" applyFont="1" applyBorder="1" applyAlignment="1">
      <alignment vertical="center" wrapText="1"/>
    </xf>
    <xf numFmtId="0" fontId="34" fillId="17" borderId="44" xfId="0" applyFont="1" applyFill="1" applyBorder="1" applyAlignment="1">
      <alignment horizontal="left" vertical="center" wrapText="1"/>
    </xf>
    <xf numFmtId="1" fontId="29" fillId="17" borderId="4" xfId="0" applyNumberFormat="1" applyFont="1" applyFill="1" applyBorder="1" applyAlignment="1">
      <alignment horizontal="center" vertical="center"/>
    </xf>
    <xf numFmtId="49" fontId="29" fillId="17" borderId="4" xfId="0" applyNumberFormat="1" applyFont="1" applyFill="1" applyBorder="1" applyAlignment="1">
      <alignment horizontal="center" vertical="center" wrapText="1"/>
    </xf>
    <xf numFmtId="0" fontId="27" fillId="17" borderId="4" xfId="0" applyFont="1" applyFill="1" applyBorder="1" applyAlignment="1">
      <alignment horizontal="center" vertical="center" wrapText="1"/>
    </xf>
    <xf numFmtId="165" fontId="29" fillId="17" borderId="4" xfId="0" applyNumberFormat="1" applyFont="1" applyFill="1" applyBorder="1" applyAlignment="1">
      <alignment horizontal="center" vertical="center"/>
    </xf>
    <xf numFmtId="49" fontId="26" fillId="17" borderId="4" xfId="1" applyNumberFormat="1" applyFont="1" applyFill="1" applyBorder="1" applyAlignment="1">
      <alignment horizontal="center" vertical="center" wrapText="1"/>
    </xf>
    <xf numFmtId="0" fontId="37" fillId="0" borderId="27" xfId="0" applyFont="1" applyFill="1" applyBorder="1" applyAlignment="1">
      <alignment vertical="center" wrapText="1"/>
    </xf>
    <xf numFmtId="0" fontId="37" fillId="0" borderId="28" xfId="0" applyFont="1" applyBorder="1" applyAlignment="1">
      <alignment vertical="center" wrapText="1"/>
    </xf>
    <xf numFmtId="0" fontId="29" fillId="0" borderId="45" xfId="0" applyFont="1" applyBorder="1" applyAlignment="1">
      <alignment vertical="center" wrapText="1"/>
    </xf>
    <xf numFmtId="0" fontId="37" fillId="0" borderId="27" xfId="0" applyFont="1" applyBorder="1" applyAlignment="1">
      <alignment vertical="center" wrapText="1"/>
    </xf>
    <xf numFmtId="0" fontId="29" fillId="0" borderId="27" xfId="0" applyFont="1" applyFill="1" applyBorder="1" applyAlignment="1">
      <alignment vertical="center" wrapText="1"/>
    </xf>
    <xf numFmtId="0" fontId="31" fillId="0" borderId="36" xfId="0" applyFont="1" applyFill="1" applyBorder="1" applyAlignment="1">
      <alignment horizontal="center" vertical="center" textRotation="90"/>
    </xf>
    <xf numFmtId="0" fontId="31" fillId="0" borderId="37" xfId="0" applyFont="1" applyFill="1" applyBorder="1" applyAlignment="1">
      <alignment horizontal="center" vertical="center" textRotation="90"/>
    </xf>
    <xf numFmtId="0" fontId="31" fillId="0" borderId="38" xfId="0" applyFont="1" applyFill="1" applyBorder="1" applyAlignment="1">
      <alignment horizontal="center" vertical="center" textRotation="90"/>
    </xf>
    <xf numFmtId="0" fontId="36" fillId="0" borderId="36" xfId="2" applyFont="1" applyFill="1" applyBorder="1" applyAlignment="1">
      <alignment horizontal="left" vertical="center" wrapText="1"/>
    </xf>
    <xf numFmtId="0" fontId="36" fillId="0" borderId="37" xfId="2" applyFont="1" applyFill="1" applyBorder="1" applyAlignment="1">
      <alignment horizontal="left" vertical="center" wrapText="1"/>
    </xf>
    <xf numFmtId="0" fontId="36" fillId="0" borderId="38" xfId="2" applyFont="1" applyFill="1" applyBorder="1" applyAlignment="1">
      <alignment horizontal="left" vertical="center" wrapText="1"/>
    </xf>
    <xf numFmtId="0" fontId="36" fillId="0" borderId="47" xfId="0" applyFont="1" applyFill="1" applyBorder="1" applyAlignment="1">
      <alignment horizontal="left" vertical="center" wrapText="1"/>
    </xf>
    <xf numFmtId="0" fontId="36" fillId="0" borderId="46" xfId="0" applyFont="1" applyFill="1" applyBorder="1" applyAlignment="1">
      <alignment horizontal="left" vertical="center" wrapText="1"/>
    </xf>
    <xf numFmtId="0" fontId="36" fillId="0" borderId="48" xfId="0" applyFont="1" applyFill="1" applyBorder="1" applyAlignment="1">
      <alignment horizontal="left" vertical="center" wrapText="1"/>
    </xf>
    <xf numFmtId="0" fontId="37" fillId="0" borderId="33" xfId="0" applyFont="1" applyBorder="1" applyAlignment="1">
      <alignment horizontal="left" vertical="center" wrapText="1"/>
    </xf>
    <xf numFmtId="0" fontId="37" fillId="0" borderId="39" xfId="0" applyFont="1" applyBorder="1" applyAlignment="1">
      <alignment horizontal="left" vertical="center" wrapText="1"/>
    </xf>
    <xf numFmtId="0" fontId="37" fillId="0" borderId="40" xfId="0" applyFont="1" applyBorder="1" applyAlignment="1">
      <alignment horizontal="left" vertical="center" wrapText="1"/>
    </xf>
    <xf numFmtId="0" fontId="28" fillId="0" borderId="41" xfId="0" applyFont="1" applyFill="1" applyBorder="1" applyAlignment="1">
      <alignment vertical="center" wrapText="1"/>
    </xf>
    <xf numFmtId="0" fontId="28" fillId="0" borderId="42" xfId="0" applyFont="1" applyFill="1" applyBorder="1" applyAlignment="1">
      <alignment vertical="center" wrapText="1"/>
    </xf>
    <xf numFmtId="0" fontId="28" fillId="0" borderId="43" xfId="0" applyFont="1" applyFill="1" applyBorder="1" applyAlignment="1">
      <alignment vertical="center" wrapText="1"/>
    </xf>
    <xf numFmtId="0" fontId="32" fillId="0" borderId="47" xfId="0" applyFont="1" applyFill="1" applyBorder="1" applyAlignment="1">
      <alignment horizontal="center" vertical="center" textRotation="90"/>
    </xf>
    <xf numFmtId="0" fontId="32" fillId="0" borderId="46" xfId="0" applyFont="1" applyFill="1" applyBorder="1" applyAlignment="1">
      <alignment horizontal="center" vertical="center" textRotation="90"/>
    </xf>
    <xf numFmtId="0" fontId="35" fillId="0" borderId="36" xfId="0" applyFont="1" applyFill="1" applyBorder="1" applyAlignment="1">
      <alignment horizontal="left" vertical="center" wrapText="1"/>
    </xf>
    <xf numFmtId="0" fontId="35" fillId="0" borderId="37" xfId="0" applyFont="1" applyFill="1" applyBorder="1" applyAlignment="1">
      <alignment horizontal="left" vertical="center" wrapText="1"/>
    </xf>
    <xf numFmtId="0" fontId="35" fillId="0" borderId="38" xfId="0" applyFont="1" applyFill="1" applyBorder="1" applyAlignment="1">
      <alignment horizontal="left" vertical="center" wrapText="1"/>
    </xf>
    <xf numFmtId="0" fontId="37" fillId="0" borderId="33" xfId="0" applyFont="1" applyFill="1" applyBorder="1" applyAlignment="1">
      <alignment vertical="center" wrapText="1"/>
    </xf>
    <xf numFmtId="0" fontId="29" fillId="0" borderId="39" xfId="0" applyFont="1" applyFill="1" applyBorder="1" applyAlignment="1">
      <alignment vertical="center" wrapText="1"/>
    </xf>
    <xf numFmtId="0" fontId="29" fillId="0" borderId="40" xfId="0" applyFont="1" applyFill="1" applyBorder="1" applyAlignment="1">
      <alignment vertical="center" wrapText="1"/>
    </xf>
    <xf numFmtId="0" fontId="28" fillId="0" borderId="33" xfId="0" applyFont="1" applyFill="1" applyBorder="1" applyAlignment="1">
      <alignment vertical="center" wrapText="1"/>
    </xf>
    <xf numFmtId="0" fontId="28" fillId="0" borderId="39" xfId="0" applyFont="1" applyFill="1" applyBorder="1" applyAlignment="1">
      <alignment vertical="center" wrapText="1"/>
    </xf>
    <xf numFmtId="0" fontId="28" fillId="0" borderId="40" xfId="0" applyFont="1" applyFill="1" applyBorder="1" applyAlignment="1">
      <alignment vertical="center" wrapText="1"/>
    </xf>
    <xf numFmtId="0" fontId="10" fillId="0" borderId="0" xfId="0" applyFont="1" applyBorder="1" applyAlignment="1">
      <alignment horizontal="center" vertical="center" wrapText="1"/>
    </xf>
    <xf numFmtId="0" fontId="11" fillId="0" borderId="0" xfId="0" applyFont="1" applyBorder="1" applyAlignment="1">
      <alignment horizontal="center" vertical="center"/>
    </xf>
    <xf numFmtId="0" fontId="2" fillId="4" borderId="3" xfId="0" applyFont="1" applyFill="1" applyBorder="1" applyAlignment="1">
      <alignment horizontal="center" vertical="center" wrapText="1"/>
    </xf>
    <xf numFmtId="0" fontId="3" fillId="6" borderId="3" xfId="0" applyFont="1" applyFill="1" applyBorder="1" applyAlignment="1">
      <alignment vertical="center" wrapText="1"/>
    </xf>
  </cellXfs>
  <cellStyles count="15">
    <cellStyle name="40 % - zvýraznenie5" xfId="1" builtinId="47"/>
    <cellStyle name="Čiarka" xfId="14" builtinId="3"/>
    <cellStyle name="Hypertextové prepojenie" xfId="8" builtinId="8" hidden="1"/>
    <cellStyle name="Hypertextové prepojenie" xfId="10" builtinId="8" hidden="1"/>
    <cellStyle name="Hypertextové prepojenie" xfId="12" builtinId="8" hidden="1"/>
    <cellStyle name="Normálna" xfId="0" builtinId="0"/>
    <cellStyle name="Normálna 2" xfId="2"/>
    <cellStyle name="Normálna 2 2" xfId="5"/>
    <cellStyle name="Normálna 3" xfId="6"/>
    <cellStyle name="Normálna 4" xfId="3"/>
    <cellStyle name="Normálna 5" xfId="7"/>
    <cellStyle name="Použité hypertextové prepojenie" xfId="9" builtinId="9" hidden="1"/>
    <cellStyle name="Použité hypertextové prepojenie" xfId="11" builtinId="9" hidden="1"/>
    <cellStyle name="Použité hypertextové prepojenie" xfId="13" builtinId="9" hidden="1"/>
    <cellStyle name="Poznámka 2" xfId="4"/>
  </cellStyles>
  <dxfs count="90">
    <dxf>
      <font>
        <color rgb="FF9C6500"/>
      </font>
      <fill>
        <patternFill>
          <bgColor rgb="FFFFEB9C"/>
        </patternFill>
      </fill>
    </dxf>
    <dxf>
      <font>
        <color rgb="FF9C0006"/>
      </font>
      <fill>
        <patternFill>
          <bgColor rgb="FFFFC7CE"/>
        </patternFill>
      </fill>
    </dxf>
    <dxf>
      <font>
        <color theme="9" tint="-0.24994659260841701"/>
      </font>
      <fill>
        <patternFill>
          <bgColor theme="9" tint="0.59996337778862885"/>
        </patternFill>
      </fill>
    </dxf>
    <dxf>
      <font>
        <color theme="9" tint="-0.24994659260841701"/>
      </font>
      <fill>
        <patternFill>
          <bgColor theme="9" tint="0.79998168889431442"/>
        </patternFill>
      </fill>
    </dxf>
    <dxf>
      <font>
        <color rgb="FF006100"/>
      </font>
      <fill>
        <patternFill>
          <bgColor rgb="FFC6EFCE"/>
        </patternFill>
      </fill>
    </dxf>
    <dxf>
      <font>
        <color rgb="FF006100"/>
      </font>
      <fill>
        <patternFill>
          <bgColor rgb="FFC6EFCE"/>
        </patternFill>
      </fill>
    </dxf>
    <dxf>
      <font>
        <color theme="9" tint="-0.24994659260841701"/>
      </font>
      <fill>
        <patternFill>
          <bgColor theme="9" tint="0.79998168889431442"/>
        </patternFill>
      </fill>
    </dxf>
    <dxf>
      <font>
        <color rgb="FF9C0006"/>
      </font>
    </dxf>
    <dxf>
      <fill>
        <patternFill>
          <bgColor rgb="FFFFC7CE"/>
        </patternFill>
      </fill>
    </dxf>
    <dxf>
      <font>
        <color rgb="FF9C0006"/>
      </font>
      <fill>
        <patternFill>
          <bgColor rgb="FFFFC7CE"/>
        </patternFill>
      </fill>
    </dxf>
    <dxf>
      <font>
        <color rgb="FF9C6500"/>
      </font>
      <fill>
        <patternFill>
          <bgColor rgb="FFFFEB9C"/>
        </patternFill>
      </fill>
    </dxf>
    <dxf>
      <font>
        <color rgb="FF9C6500"/>
      </font>
      <fill>
        <patternFill>
          <bgColor rgb="FFFFEB9C"/>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ill>
        <patternFill>
          <bgColor rgb="FFFFC7CE"/>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ill>
        <patternFill>
          <bgColor rgb="FFFFC7CE"/>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ill>
        <patternFill>
          <bgColor rgb="FFFFC7CE"/>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ill>
        <patternFill>
          <bgColor rgb="FFFFC7CE"/>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ill>
        <patternFill>
          <bgColor rgb="FFFFC7CE"/>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ill>
        <patternFill>
          <bgColor rgb="FFFFC7CE"/>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ill>
        <patternFill>
          <bgColor rgb="FFFFC7CE"/>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ill>
        <patternFill>
          <bgColor rgb="FFFFC7CE"/>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ill>
        <patternFill>
          <bgColor rgb="FFFFC7CE"/>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ill>
        <patternFill>
          <bgColor rgb="FFFFC7CE"/>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ill>
        <patternFill>
          <bgColor rgb="FFFFC7CE"/>
        </patternFill>
      </fill>
    </dxf>
    <dxf>
      <font>
        <color rgb="FF9C0006"/>
      </font>
      <fill>
        <patternFill>
          <bgColor rgb="FFFFC7CE"/>
        </patternFill>
      </fill>
    </dxf>
    <dxf>
      <font>
        <color rgb="FF9C6500"/>
      </font>
      <fill>
        <patternFill>
          <bgColor rgb="FFFFEB9C"/>
        </patternFill>
      </fill>
    </dxf>
  </dxfs>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view3D>
      <c:rotX val="30"/>
      <c:rotY val="0"/>
      <c:rAngAx val="0"/>
    </c:view3D>
    <c:floor>
      <c:thickness val="0"/>
    </c:floor>
    <c:sideWall>
      <c:thickness val="0"/>
    </c:sideWall>
    <c:backWall>
      <c:thickness val="0"/>
    </c:backWall>
    <c:plotArea>
      <c:layout>
        <c:manualLayout>
          <c:layoutTarget val="inner"/>
          <c:xMode val="edge"/>
          <c:yMode val="edge"/>
          <c:x val="1.52777777777778E-2"/>
          <c:y val="0.24786599591717701"/>
          <c:w val="0.89166666666666705"/>
          <c:h val="0.70785615339749197"/>
        </c:manualLayout>
      </c:layout>
      <c:pie3DChart>
        <c:varyColors val="1"/>
        <c:ser>
          <c:idx val="0"/>
          <c:order val="0"/>
          <c:tx>
            <c:strRef>
              <c:f>Hárok1!$A$4</c:f>
              <c:strCache>
                <c:ptCount val="1"/>
                <c:pt idx="0">
                  <c:v>OSV</c:v>
                </c:pt>
              </c:strCache>
            </c:strRef>
          </c:tx>
          <c:explosion val="25"/>
          <c:dLbls>
            <c:dLbl>
              <c:idx val="0"/>
              <c:layout>
                <c:manualLayout>
                  <c:x val="-5.1270122484689401E-2"/>
                  <c:y val="0.15752515310586199"/>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0-EBFA-4AA4-8F28-328F69012341}"/>
                </c:ext>
              </c:extLst>
            </c:dLbl>
            <c:dLbl>
              <c:idx val="1"/>
              <c:layout>
                <c:manualLayout>
                  <c:x val="1.8493110236220502E-2"/>
                  <c:y val="-0.18900335374744801"/>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1-EBFA-4AA4-8F28-328F69012341}"/>
                </c:ext>
              </c:extLst>
            </c:dLbl>
            <c:dLbl>
              <c:idx val="3"/>
              <c:layout>
                <c:manualLayout>
                  <c:x val="0.138540682414698"/>
                  <c:y val="5.1512467191601102E-2"/>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2-EBFA-4AA4-8F28-328F69012341}"/>
                </c:ext>
              </c:extLst>
            </c:dLbl>
            <c:spPr>
              <a:noFill/>
              <a:ln>
                <a:noFill/>
              </a:ln>
              <a:effectLst/>
            </c:spPr>
            <c:showLegendKey val="0"/>
            <c:showVal val="0"/>
            <c:showCatName val="1"/>
            <c:showSerName val="0"/>
            <c:showPercent val="1"/>
            <c:showBubbleSize val="0"/>
            <c:showLeaderLines val="1"/>
            <c:extLst>
              <c:ext xmlns:c15="http://schemas.microsoft.com/office/drawing/2012/chart" uri="{CE6537A1-D6FC-4f65-9D91-7224C49458BB}"/>
            </c:extLst>
          </c:dLbls>
          <c:cat>
            <c:strRef>
              <c:f>Hárok1!$B$3:$E$3</c:f>
              <c:strCache>
                <c:ptCount val="4"/>
                <c:pt idx="0">
                  <c:v>splnených / </c:v>
                </c:pt>
                <c:pt idx="1">
                  <c:v>nesplnených</c:v>
                </c:pt>
                <c:pt idx="2">
                  <c:v>zrušených</c:v>
                </c:pt>
                <c:pt idx="3">
                  <c:v>nepotrebných</c:v>
                </c:pt>
              </c:strCache>
            </c:strRef>
          </c:cat>
          <c:val>
            <c:numRef>
              <c:f>Hárok1!$B$4:$E$4</c:f>
              <c:numCache>
                <c:formatCode>General</c:formatCode>
                <c:ptCount val="4"/>
                <c:pt idx="0">
                  <c:v>12</c:v>
                </c:pt>
                <c:pt idx="1">
                  <c:v>5</c:v>
                </c:pt>
                <c:pt idx="2">
                  <c:v>1</c:v>
                </c:pt>
                <c:pt idx="3">
                  <c:v>0</c:v>
                </c:pt>
              </c:numCache>
            </c:numRef>
          </c:val>
          <c:extLst>
            <c:ext xmlns:c16="http://schemas.microsoft.com/office/drawing/2014/chart" uri="{C3380CC4-5D6E-409C-BE32-E72D297353CC}">
              <c16:uniqueId val="{00000003-EBFA-4AA4-8F28-328F69012341}"/>
            </c:ext>
          </c:extLst>
        </c:ser>
        <c:dLbls>
          <c:showLegendKey val="0"/>
          <c:showVal val="0"/>
          <c:showCatName val="1"/>
          <c:showSerName val="0"/>
          <c:showPercent val="1"/>
          <c:showBubbleSize val="0"/>
          <c:showLeaderLines val="1"/>
        </c:dLbls>
      </c:pie3DChart>
    </c:plotArea>
    <c:plotVisOnly val="1"/>
    <c:dispBlanksAs val="gap"/>
    <c:showDLblsOverMax val="0"/>
  </c:chart>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sk-SK"/>
              <a:t>Plnenie Akčného</a:t>
            </a:r>
            <a:r>
              <a:rPr lang="sk-SK" baseline="0"/>
              <a:t> plánu BSK za rok 2014</a:t>
            </a:r>
            <a:endParaRPr lang="en-US"/>
          </a:p>
        </c:rich>
      </c:tx>
      <c:overlay val="0"/>
    </c:title>
    <c:autoTitleDeleted val="0"/>
    <c:view3D>
      <c:rotX val="30"/>
      <c:rotY val="0"/>
      <c:rAngAx val="0"/>
    </c:view3D>
    <c:floor>
      <c:thickness val="0"/>
    </c:floor>
    <c:sideWall>
      <c:thickness val="0"/>
    </c:sideWall>
    <c:backWall>
      <c:thickness val="0"/>
    </c:backWall>
    <c:plotArea>
      <c:layout/>
      <c:pie3DChart>
        <c:varyColors val="1"/>
        <c:ser>
          <c:idx val="0"/>
          <c:order val="0"/>
          <c:tx>
            <c:strRef>
              <c:f>Hárok1!$A$12</c:f>
              <c:strCache>
                <c:ptCount val="1"/>
                <c:pt idx="0">
                  <c:v>úrad celkovo</c:v>
                </c:pt>
              </c:strCache>
            </c:strRef>
          </c:tx>
          <c:explosion val="25"/>
          <c:dLbls>
            <c:spPr>
              <a:noFill/>
              <a:ln>
                <a:noFill/>
              </a:ln>
              <a:effectLst/>
            </c:spPr>
            <c:showLegendKey val="0"/>
            <c:showVal val="0"/>
            <c:showCatName val="1"/>
            <c:showSerName val="0"/>
            <c:showPercent val="1"/>
            <c:showBubbleSize val="0"/>
            <c:showLeaderLines val="1"/>
            <c:extLst>
              <c:ext xmlns:c15="http://schemas.microsoft.com/office/drawing/2012/chart" uri="{CE6537A1-D6FC-4f65-9D91-7224C49458BB}"/>
            </c:extLst>
          </c:dLbls>
          <c:cat>
            <c:strRef>
              <c:f>Hárok1!$B$3:$E$3</c:f>
              <c:strCache>
                <c:ptCount val="4"/>
                <c:pt idx="0">
                  <c:v>splnených / </c:v>
                </c:pt>
                <c:pt idx="1">
                  <c:v>nesplnených</c:v>
                </c:pt>
                <c:pt idx="2">
                  <c:v>zrušených</c:v>
                </c:pt>
                <c:pt idx="3">
                  <c:v>nepotrebných</c:v>
                </c:pt>
              </c:strCache>
            </c:strRef>
          </c:cat>
          <c:val>
            <c:numRef>
              <c:f>Hárok1!$B$12:$E$12</c:f>
              <c:numCache>
                <c:formatCode>General</c:formatCode>
                <c:ptCount val="4"/>
                <c:pt idx="0">
                  <c:v>108</c:v>
                </c:pt>
                <c:pt idx="1">
                  <c:v>59</c:v>
                </c:pt>
                <c:pt idx="2">
                  <c:v>10</c:v>
                </c:pt>
                <c:pt idx="3">
                  <c:v>6</c:v>
                </c:pt>
              </c:numCache>
            </c:numRef>
          </c:val>
          <c:extLst>
            <c:ext xmlns:c16="http://schemas.microsoft.com/office/drawing/2014/chart" uri="{C3380CC4-5D6E-409C-BE32-E72D297353CC}">
              <c16:uniqueId val="{00000000-A006-47A0-835E-11DB0DD8704E}"/>
            </c:ext>
          </c:extLst>
        </c:ser>
        <c:dLbls>
          <c:showLegendKey val="0"/>
          <c:showVal val="0"/>
          <c:showCatName val="1"/>
          <c:showSerName val="0"/>
          <c:showPercent val="1"/>
          <c:showBubbleSize val="0"/>
          <c:showLeaderLines val="1"/>
        </c:dLbls>
      </c:pie3DChart>
    </c:plotArea>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876300</xdr:colOff>
      <xdr:row>13</xdr:row>
      <xdr:rowOff>176212</xdr:rowOff>
    </xdr:from>
    <xdr:to>
      <xdr:col>8</xdr:col>
      <xdr:colOff>238125</xdr:colOff>
      <xdr:row>28</xdr:row>
      <xdr:rowOff>61912</xdr:rowOff>
    </xdr:to>
    <xdr:graphicFrame macro="">
      <xdr:nvGraphicFramePr>
        <xdr:cNvPr id="5" name="Graf 4">
          <a:extLst>
            <a:ext uri="{FF2B5EF4-FFF2-40B4-BE49-F238E27FC236}">
              <a16:creationId xmlns:a16="http://schemas.microsoft.com/office/drawing/2014/main" id="{00000000-0008-0000-07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10</xdr:col>
      <xdr:colOff>333375</xdr:colOff>
      <xdr:row>9</xdr:row>
      <xdr:rowOff>185737</xdr:rowOff>
    </xdr:from>
    <xdr:to>
      <xdr:col>20</xdr:col>
      <xdr:colOff>485775</xdr:colOff>
      <xdr:row>28</xdr:row>
      <xdr:rowOff>161925</xdr:rowOff>
    </xdr:to>
    <xdr:graphicFrame macro="">
      <xdr:nvGraphicFramePr>
        <xdr:cNvPr id="8" name="Graf 7">
          <a:extLst>
            <a:ext uri="{FF2B5EF4-FFF2-40B4-BE49-F238E27FC236}">
              <a16:creationId xmlns:a16="http://schemas.microsoft.com/office/drawing/2014/main" id="{00000000-0008-0000-0700-000008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Odbor%20strat&#233;gie%20a%20riadenia%20projektov/materialy%20Z%20BSK/2018/14.12.2018/Ak&#269;n&#253;%20pl&#225;n/Pracovn&#233;%20verzie/ODPO&#268;TY%20AP%20Redukovan&#233;/Na%20odoslanie%20do%20odborov/Aktualiz&#225;cia%20OSURaRP%20201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etadata"/>
      <sheetName val="AP OSÚRaRP"/>
      <sheetName val="Titulná strana MUAP"/>
      <sheetName val="MU AP BSK"/>
      <sheetName val="Aktualizácie"/>
      <sheetName val="Titulná strana KK"/>
      <sheetName val="KK investičné"/>
      <sheetName val="KK neinvestičné"/>
      <sheetName val="Hárok1"/>
      <sheetName val="Hárok2"/>
    </sheetNames>
    <sheetDataSet>
      <sheetData sheetId="0"/>
      <sheetData sheetId="1"/>
      <sheetData sheetId="2"/>
      <sheetData sheetId="3"/>
      <sheetData sheetId="4"/>
      <sheetData sheetId="5"/>
      <sheetData sheetId="6"/>
      <sheetData sheetId="7"/>
      <sheetData sheetId="8"/>
      <sheetData sheetId="9"/>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pageSetUpPr fitToPage="1"/>
  </sheetPr>
  <dimension ref="A1:AD21"/>
  <sheetViews>
    <sheetView tabSelected="1" view="pageBreakPreview" topLeftCell="A16" zoomScale="46" zoomScaleNormal="85" zoomScaleSheetLayoutView="46" zoomScalePageLayoutView="85" workbookViewId="0">
      <selection activeCell="K21" sqref="K21"/>
    </sheetView>
  </sheetViews>
  <sheetFormatPr defaultColWidth="8.85546875" defaultRowHeight="23.25" x14ac:dyDescent="0.35"/>
  <cols>
    <col min="1" max="1" width="5.7109375" style="103" customWidth="1"/>
    <col min="2" max="2" width="35.7109375" style="22" customWidth="1"/>
    <col min="3" max="3" width="65.7109375" style="110" customWidth="1"/>
    <col min="4" max="4" width="15.7109375" style="125" customWidth="1"/>
    <col min="5" max="5" width="15.7109375" style="126" customWidth="1"/>
    <col min="6" max="6" width="7.7109375" style="127" customWidth="1"/>
    <col min="7" max="7" width="20.7109375" style="137" customWidth="1"/>
    <col min="8" max="8" width="15.7109375" style="138" customWidth="1"/>
    <col min="9" max="9" width="10.7109375" style="131" customWidth="1"/>
    <col min="10" max="10" width="15.7109375" style="21" customWidth="1"/>
    <col min="11" max="11" width="120.7109375" style="130" customWidth="1"/>
    <col min="12" max="16384" width="8.85546875" style="20"/>
  </cols>
  <sheetData>
    <row r="1" spans="1:11" s="100" customFormat="1" ht="219.95" customHeight="1" thickBot="1" x14ac:dyDescent="0.4">
      <c r="A1" s="102" t="s">
        <v>19</v>
      </c>
      <c r="B1" s="145" t="s">
        <v>25</v>
      </c>
      <c r="C1" s="146" t="s">
        <v>2</v>
      </c>
      <c r="D1" s="147" t="s">
        <v>244</v>
      </c>
      <c r="E1" s="147" t="s">
        <v>268</v>
      </c>
      <c r="F1" s="147" t="s">
        <v>27</v>
      </c>
      <c r="G1" s="147" t="s">
        <v>258</v>
      </c>
      <c r="H1" s="147" t="s">
        <v>85</v>
      </c>
      <c r="I1" s="148" t="s">
        <v>269</v>
      </c>
      <c r="J1" s="149" t="s">
        <v>81</v>
      </c>
      <c r="K1" s="150" t="s">
        <v>270</v>
      </c>
    </row>
    <row r="2" spans="1:11" s="16" customFormat="1" ht="220.5" customHeight="1" x14ac:dyDescent="0.2">
      <c r="A2" s="169" t="s">
        <v>23</v>
      </c>
      <c r="B2" s="186" t="s">
        <v>83</v>
      </c>
      <c r="C2" s="189" t="s">
        <v>271</v>
      </c>
      <c r="D2" s="190"/>
      <c r="E2" s="190"/>
      <c r="F2" s="190"/>
      <c r="G2" s="190"/>
      <c r="H2" s="190"/>
      <c r="I2" s="190"/>
      <c r="J2" s="190"/>
      <c r="K2" s="191"/>
    </row>
    <row r="3" spans="1:11" s="16" customFormat="1" ht="63" x14ac:dyDescent="0.2">
      <c r="A3" s="170"/>
      <c r="B3" s="187"/>
      <c r="C3" s="104" t="s">
        <v>247</v>
      </c>
      <c r="D3" s="111">
        <v>719</v>
      </c>
      <c r="E3" s="111">
        <v>0</v>
      </c>
      <c r="F3" s="112" t="s">
        <v>20</v>
      </c>
      <c r="G3" s="132" t="s">
        <v>256</v>
      </c>
      <c r="H3" s="139">
        <v>43344</v>
      </c>
      <c r="I3" s="151" t="s">
        <v>28</v>
      </c>
      <c r="J3" s="101"/>
      <c r="K3" s="128"/>
    </row>
    <row r="4" spans="1:11" s="96" customFormat="1" ht="157.5" customHeight="1" x14ac:dyDescent="0.2">
      <c r="A4" s="170"/>
      <c r="B4" s="187"/>
      <c r="C4" s="105" t="s">
        <v>248</v>
      </c>
      <c r="D4" s="113">
        <v>0</v>
      </c>
      <c r="E4" s="113">
        <v>0</v>
      </c>
      <c r="F4" s="114" t="s">
        <v>236</v>
      </c>
      <c r="G4" s="133" t="s">
        <v>257</v>
      </c>
      <c r="H4" s="140">
        <v>43831</v>
      </c>
      <c r="I4" s="152" t="s">
        <v>29</v>
      </c>
      <c r="J4" s="140"/>
      <c r="K4" s="164" t="s">
        <v>280</v>
      </c>
    </row>
    <row r="5" spans="1:11" s="16" customFormat="1" ht="46.5" x14ac:dyDescent="0.2">
      <c r="A5" s="170"/>
      <c r="B5" s="187"/>
      <c r="C5" s="106" t="s">
        <v>249</v>
      </c>
      <c r="D5" s="115">
        <v>4535</v>
      </c>
      <c r="E5" s="116">
        <v>0</v>
      </c>
      <c r="F5" s="117" t="s">
        <v>33</v>
      </c>
      <c r="G5" s="134" t="s">
        <v>257</v>
      </c>
      <c r="H5" s="141">
        <v>44409</v>
      </c>
      <c r="I5" s="153" t="s">
        <v>29</v>
      </c>
      <c r="J5" s="97"/>
      <c r="K5" s="129" t="s">
        <v>272</v>
      </c>
    </row>
    <row r="6" spans="1:11" s="16" customFormat="1" ht="184.5" customHeight="1" thickBot="1" x14ac:dyDescent="0.25">
      <c r="A6" s="171"/>
      <c r="B6" s="188"/>
      <c r="C6" s="107" t="s">
        <v>246</v>
      </c>
      <c r="D6" s="118">
        <v>3</v>
      </c>
      <c r="E6" s="118">
        <v>3</v>
      </c>
      <c r="F6" s="119">
        <v>2</v>
      </c>
      <c r="G6" s="135" t="s">
        <v>242</v>
      </c>
      <c r="H6" s="142">
        <v>43770</v>
      </c>
      <c r="I6" s="154" t="s">
        <v>29</v>
      </c>
      <c r="J6" s="142">
        <v>44593</v>
      </c>
      <c r="K6" s="165" t="s">
        <v>281</v>
      </c>
    </row>
    <row r="7" spans="1:11" s="16" customFormat="1" ht="248.25" customHeight="1" x14ac:dyDescent="0.2">
      <c r="A7" s="169" t="s">
        <v>84</v>
      </c>
      <c r="B7" s="186" t="s">
        <v>82</v>
      </c>
      <c r="C7" s="192" t="s">
        <v>267</v>
      </c>
      <c r="D7" s="193"/>
      <c r="E7" s="193"/>
      <c r="F7" s="193"/>
      <c r="G7" s="193"/>
      <c r="H7" s="193"/>
      <c r="I7" s="193"/>
      <c r="J7" s="193"/>
      <c r="K7" s="194"/>
    </row>
    <row r="8" spans="1:11" s="16" customFormat="1" ht="63" x14ac:dyDescent="0.2">
      <c r="A8" s="170"/>
      <c r="B8" s="187"/>
      <c r="C8" s="104" t="s">
        <v>247</v>
      </c>
      <c r="D8" s="111">
        <v>63</v>
      </c>
      <c r="E8" s="111">
        <v>0</v>
      </c>
      <c r="F8" s="112" t="s">
        <v>20</v>
      </c>
      <c r="G8" s="132" t="s">
        <v>256</v>
      </c>
      <c r="H8" s="139">
        <v>43009</v>
      </c>
      <c r="I8" s="151" t="s">
        <v>28</v>
      </c>
      <c r="J8" s="101"/>
      <c r="K8" s="128"/>
    </row>
    <row r="9" spans="1:11" s="16" customFormat="1" ht="178.5" customHeight="1" x14ac:dyDescent="0.2">
      <c r="A9" s="170"/>
      <c r="B9" s="187"/>
      <c r="C9" s="105" t="s">
        <v>248</v>
      </c>
      <c r="D9" s="113">
        <v>0</v>
      </c>
      <c r="E9" s="113">
        <v>0</v>
      </c>
      <c r="F9" s="114" t="s">
        <v>236</v>
      </c>
      <c r="G9" s="133" t="s">
        <v>257</v>
      </c>
      <c r="H9" s="140">
        <v>43831</v>
      </c>
      <c r="I9" s="152" t="s">
        <v>29</v>
      </c>
      <c r="J9" s="140"/>
      <c r="K9" s="164" t="s">
        <v>274</v>
      </c>
    </row>
    <row r="10" spans="1:11" s="16" customFormat="1" ht="46.5" x14ac:dyDescent="0.2">
      <c r="A10" s="170"/>
      <c r="B10" s="187"/>
      <c r="C10" s="106" t="s">
        <v>249</v>
      </c>
      <c r="D10" s="120">
        <v>2783</v>
      </c>
      <c r="E10" s="120">
        <v>1197</v>
      </c>
      <c r="F10" s="117" t="s">
        <v>33</v>
      </c>
      <c r="G10" s="134" t="s">
        <v>257</v>
      </c>
      <c r="H10" s="141">
        <v>44166</v>
      </c>
      <c r="I10" s="153" t="s">
        <v>29</v>
      </c>
      <c r="J10" s="97"/>
      <c r="K10" s="129" t="s">
        <v>273</v>
      </c>
    </row>
    <row r="11" spans="1:11" s="16" customFormat="1" ht="123" customHeight="1" thickBot="1" x14ac:dyDescent="0.25">
      <c r="A11" s="171"/>
      <c r="B11" s="188"/>
      <c r="C11" s="107" t="s">
        <v>246</v>
      </c>
      <c r="D11" s="118">
        <v>3</v>
      </c>
      <c r="E11" s="118">
        <v>3</v>
      </c>
      <c r="F11" s="119">
        <v>2</v>
      </c>
      <c r="G11" s="135" t="s">
        <v>242</v>
      </c>
      <c r="H11" s="142">
        <v>43770</v>
      </c>
      <c r="I11" s="154" t="s">
        <v>29</v>
      </c>
      <c r="J11" s="142">
        <v>44593</v>
      </c>
      <c r="K11" s="165" t="s">
        <v>282</v>
      </c>
    </row>
    <row r="12" spans="1:11" ht="46.5" customHeight="1" x14ac:dyDescent="0.2">
      <c r="A12" s="184" t="s">
        <v>240</v>
      </c>
      <c r="B12" s="175" t="s">
        <v>241</v>
      </c>
      <c r="C12" s="181" t="s">
        <v>250</v>
      </c>
      <c r="D12" s="182"/>
      <c r="E12" s="182"/>
      <c r="F12" s="182"/>
      <c r="G12" s="182"/>
      <c r="H12" s="182"/>
      <c r="I12" s="182"/>
      <c r="J12" s="182"/>
      <c r="K12" s="183"/>
    </row>
    <row r="13" spans="1:11" ht="120.75" customHeight="1" x14ac:dyDescent="0.2">
      <c r="A13" s="185"/>
      <c r="B13" s="176"/>
      <c r="C13" s="104" t="s">
        <v>247</v>
      </c>
      <c r="D13" s="111">
        <v>0</v>
      </c>
      <c r="E13" s="111">
        <v>0</v>
      </c>
      <c r="F13" s="112" t="s">
        <v>236</v>
      </c>
      <c r="G13" s="132" t="s">
        <v>10</v>
      </c>
      <c r="H13" s="139">
        <v>43709</v>
      </c>
      <c r="I13" s="151" t="s">
        <v>28</v>
      </c>
      <c r="J13" s="139"/>
      <c r="K13" s="157" t="s">
        <v>276</v>
      </c>
    </row>
    <row r="14" spans="1:11" ht="72" customHeight="1" thickBot="1" x14ac:dyDescent="0.25">
      <c r="A14" s="185"/>
      <c r="B14" s="177"/>
      <c r="C14" s="158" t="s">
        <v>249</v>
      </c>
      <c r="D14" s="159">
        <v>10</v>
      </c>
      <c r="E14" s="159">
        <v>10</v>
      </c>
      <c r="F14" s="160">
        <v>2</v>
      </c>
      <c r="G14" s="161" t="s">
        <v>243</v>
      </c>
      <c r="H14" s="162">
        <v>43739</v>
      </c>
      <c r="I14" s="163" t="s">
        <v>29</v>
      </c>
      <c r="J14" s="162">
        <v>43800</v>
      </c>
      <c r="K14" s="166" t="s">
        <v>283</v>
      </c>
    </row>
    <row r="15" spans="1:11" ht="25.5" customHeight="1" x14ac:dyDescent="0.2">
      <c r="A15" s="169" t="s">
        <v>254</v>
      </c>
      <c r="B15" s="172" t="s">
        <v>253</v>
      </c>
      <c r="C15" s="178" t="s">
        <v>266</v>
      </c>
      <c r="D15" s="179"/>
      <c r="E15" s="179"/>
      <c r="F15" s="179"/>
      <c r="G15" s="179"/>
      <c r="H15" s="179"/>
      <c r="I15" s="179"/>
      <c r="J15" s="179"/>
      <c r="K15" s="180"/>
    </row>
    <row r="16" spans="1:11" ht="116.25" x14ac:dyDescent="0.2">
      <c r="A16" s="170"/>
      <c r="B16" s="173"/>
      <c r="C16" s="108" t="s">
        <v>259</v>
      </c>
      <c r="D16" s="121" t="s">
        <v>251</v>
      </c>
      <c r="E16" s="121" t="s">
        <v>251</v>
      </c>
      <c r="F16" s="122" t="s">
        <v>236</v>
      </c>
      <c r="G16" s="134" t="s">
        <v>10</v>
      </c>
      <c r="H16" s="143" t="s">
        <v>252</v>
      </c>
      <c r="I16" s="153" t="s">
        <v>29</v>
      </c>
      <c r="J16" s="143"/>
      <c r="K16" s="157" t="s">
        <v>278</v>
      </c>
    </row>
    <row r="17" spans="1:30" ht="93" x14ac:dyDescent="0.2">
      <c r="A17" s="170"/>
      <c r="B17" s="173"/>
      <c r="C17" s="108" t="s">
        <v>260</v>
      </c>
      <c r="D17" s="121" t="s">
        <v>251</v>
      </c>
      <c r="E17" s="121" t="s">
        <v>251</v>
      </c>
      <c r="F17" s="122" t="s">
        <v>236</v>
      </c>
      <c r="G17" s="134" t="s">
        <v>10</v>
      </c>
      <c r="H17" s="143">
        <v>43800</v>
      </c>
      <c r="I17" s="151" t="s">
        <v>29</v>
      </c>
      <c r="J17" s="162" t="s">
        <v>252</v>
      </c>
      <c r="K17" s="167" t="s">
        <v>277</v>
      </c>
    </row>
    <row r="18" spans="1:30" ht="186" x14ac:dyDescent="0.2">
      <c r="A18" s="170"/>
      <c r="B18" s="173"/>
      <c r="C18" s="108" t="s">
        <v>265</v>
      </c>
      <c r="D18" s="121" t="s">
        <v>251</v>
      </c>
      <c r="E18" s="121">
        <v>70</v>
      </c>
      <c r="F18" s="121" t="s">
        <v>20</v>
      </c>
      <c r="G18" s="134" t="s">
        <v>255</v>
      </c>
      <c r="H18" s="143">
        <v>43800</v>
      </c>
      <c r="I18" s="155" t="s">
        <v>29</v>
      </c>
      <c r="J18" s="162">
        <v>44531</v>
      </c>
      <c r="K18" s="168" t="s">
        <v>284</v>
      </c>
    </row>
    <row r="19" spans="1:30" ht="69.75" x14ac:dyDescent="0.2">
      <c r="A19" s="170"/>
      <c r="B19" s="173"/>
      <c r="C19" s="108" t="s">
        <v>261</v>
      </c>
      <c r="D19" s="121" t="s">
        <v>251</v>
      </c>
      <c r="E19" s="121" t="s">
        <v>264</v>
      </c>
      <c r="F19" s="122" t="s">
        <v>236</v>
      </c>
      <c r="G19" s="134" t="s">
        <v>10</v>
      </c>
      <c r="H19" s="143">
        <v>43709</v>
      </c>
      <c r="I19" s="155" t="s">
        <v>28</v>
      </c>
      <c r="J19" s="143"/>
      <c r="K19" s="167" t="s">
        <v>275</v>
      </c>
    </row>
    <row r="20" spans="1:30" ht="348.75" x14ac:dyDescent="0.2">
      <c r="A20" s="170"/>
      <c r="B20" s="173"/>
      <c r="C20" s="108" t="s">
        <v>262</v>
      </c>
      <c r="D20" s="121" t="s">
        <v>251</v>
      </c>
      <c r="E20" s="121" t="s">
        <v>251</v>
      </c>
      <c r="F20" s="122" t="s">
        <v>236</v>
      </c>
      <c r="G20" s="134" t="s">
        <v>255</v>
      </c>
      <c r="H20" s="143" t="s">
        <v>252</v>
      </c>
      <c r="I20" s="155" t="s">
        <v>29</v>
      </c>
      <c r="J20" s="98"/>
      <c r="K20" s="157" t="s">
        <v>279</v>
      </c>
      <c r="AD20" s="20" t="s">
        <v>285</v>
      </c>
    </row>
    <row r="21" spans="1:30" ht="70.5" thickBot="1" x14ac:dyDescent="0.25">
      <c r="A21" s="171"/>
      <c r="B21" s="174"/>
      <c r="C21" s="109" t="s">
        <v>263</v>
      </c>
      <c r="D21" s="123" t="s">
        <v>251</v>
      </c>
      <c r="E21" s="123" t="s">
        <v>251</v>
      </c>
      <c r="F21" s="124" t="s">
        <v>236</v>
      </c>
      <c r="G21" s="136" t="s">
        <v>255</v>
      </c>
      <c r="H21" s="144" t="s">
        <v>252</v>
      </c>
      <c r="I21" s="156" t="s">
        <v>29</v>
      </c>
      <c r="J21" s="99"/>
      <c r="K21" s="165" t="s">
        <v>286</v>
      </c>
    </row>
  </sheetData>
  <sheetProtection sort="0" autoFilter="0"/>
  <autoFilter ref="A1:I21"/>
  <mergeCells count="12">
    <mergeCell ref="B7:B11"/>
    <mergeCell ref="A2:A6"/>
    <mergeCell ref="B2:B6"/>
    <mergeCell ref="A7:A11"/>
    <mergeCell ref="C2:K2"/>
    <mergeCell ref="C7:K7"/>
    <mergeCell ref="A15:A21"/>
    <mergeCell ref="B15:B21"/>
    <mergeCell ref="B12:B14"/>
    <mergeCell ref="C15:K15"/>
    <mergeCell ref="C12:K12"/>
    <mergeCell ref="A12:A14"/>
  </mergeCells>
  <phoneticPr fontId="9" type="noConversion"/>
  <conditionalFormatting sqref="I14">
    <cfRule type="containsText" dxfId="89" priority="399" operator="containsText" text="Nový">
      <formula>NOT(ISERROR(SEARCH("Nový",I14)))</formula>
    </cfRule>
    <cfRule type="containsText" dxfId="88" priority="400" operator="containsText" text="Zrušený">
      <formula>NOT(ISERROR(SEARCH("Zrušený",I14)))</formula>
    </cfRule>
    <cfRule type="containsText" dxfId="87" priority="401" operator="containsText" text="Zrušený">
      <formula>NOT(ISERROR(SEARCH("Zrušený",I14)))</formula>
    </cfRule>
    <cfRule type="containsText" dxfId="86" priority="402" operator="containsText" text="Nevykonaný">
      <formula>NOT(ISERROR(SEARCH("Nevykonaný",I14)))</formula>
    </cfRule>
    <cfRule type="containsText" dxfId="85" priority="403" operator="containsText" text="Prieb. Plnený">
      <formula>NOT(ISERROR(SEARCH("Prieb. Plnený",I14)))</formula>
    </cfRule>
    <cfRule type="containsText" dxfId="84" priority="404" operator="containsText" text="Splnený">
      <formula>NOT(ISERROR(SEARCH("Splnený",I14)))</formula>
    </cfRule>
  </conditionalFormatting>
  <conditionalFormatting sqref="I4">
    <cfRule type="containsText" dxfId="83" priority="198" operator="containsText" text="Nový">
      <formula>NOT(ISERROR(SEARCH("Nový",I4)))</formula>
    </cfRule>
    <cfRule type="containsText" dxfId="82" priority="199" operator="containsText" text="Zrušený">
      <formula>NOT(ISERROR(SEARCH("Zrušený",I4)))</formula>
    </cfRule>
    <cfRule type="containsText" dxfId="81" priority="200" operator="containsText" text="Zrušený">
      <formula>NOT(ISERROR(SEARCH("Zrušený",I4)))</formula>
    </cfRule>
    <cfRule type="containsText" dxfId="80" priority="201" operator="containsText" text="Nevykonaný">
      <formula>NOT(ISERROR(SEARCH("Nevykonaný",I4)))</formula>
    </cfRule>
    <cfRule type="containsText" dxfId="79" priority="202" operator="containsText" text="Prieb. Plnený">
      <formula>NOT(ISERROR(SEARCH("Prieb. Plnený",I4)))</formula>
    </cfRule>
    <cfRule type="containsText" dxfId="78" priority="203" operator="containsText" text="Splnený">
      <formula>NOT(ISERROR(SEARCH("Splnený",I4)))</formula>
    </cfRule>
  </conditionalFormatting>
  <conditionalFormatting sqref="I3">
    <cfRule type="containsText" dxfId="77" priority="204" operator="containsText" text="Nový">
      <formula>NOT(ISERROR(SEARCH("Nový",I3)))</formula>
    </cfRule>
    <cfRule type="containsText" dxfId="76" priority="205" operator="containsText" text="Zrušený">
      <formula>NOT(ISERROR(SEARCH("Zrušený",I3)))</formula>
    </cfRule>
    <cfRule type="containsText" dxfId="75" priority="206" operator="containsText" text="Zrušený">
      <formula>NOT(ISERROR(SEARCH("Zrušený",I3)))</formula>
    </cfRule>
    <cfRule type="containsText" dxfId="74" priority="207" operator="containsText" text="Nevykonaný">
      <formula>NOT(ISERROR(SEARCH("Nevykonaný",I3)))</formula>
    </cfRule>
    <cfRule type="containsText" dxfId="73" priority="208" operator="containsText" text="Prieb. Plnený">
      <formula>NOT(ISERROR(SEARCH("Prieb. Plnený",I3)))</formula>
    </cfRule>
    <cfRule type="containsText" dxfId="72" priority="209" operator="containsText" text="Splnený">
      <formula>NOT(ISERROR(SEARCH("Splnený",I3)))</formula>
    </cfRule>
  </conditionalFormatting>
  <conditionalFormatting sqref="I5">
    <cfRule type="containsText" dxfId="71" priority="186" operator="containsText" text="Nový">
      <formula>NOT(ISERROR(SEARCH("Nový",I5)))</formula>
    </cfRule>
    <cfRule type="containsText" dxfId="70" priority="187" operator="containsText" text="Zrušený">
      <formula>NOT(ISERROR(SEARCH("Zrušený",I5)))</formula>
    </cfRule>
    <cfRule type="containsText" dxfId="69" priority="188" operator="containsText" text="Zrušený">
      <formula>NOT(ISERROR(SEARCH("Zrušený",I5)))</formula>
    </cfRule>
    <cfRule type="containsText" dxfId="68" priority="189" operator="containsText" text="Nevykonaný">
      <formula>NOT(ISERROR(SEARCH("Nevykonaný",I5)))</formula>
    </cfRule>
    <cfRule type="containsText" dxfId="67" priority="190" operator="containsText" text="Prieb. Plnený">
      <formula>NOT(ISERROR(SEARCH("Prieb. Plnený",I5)))</formula>
    </cfRule>
    <cfRule type="containsText" dxfId="66" priority="191" operator="containsText" text="Splnený">
      <formula>NOT(ISERROR(SEARCH("Splnený",I5)))</formula>
    </cfRule>
  </conditionalFormatting>
  <conditionalFormatting sqref="I11">
    <cfRule type="containsText" dxfId="65" priority="138" operator="containsText" text="Nový">
      <formula>NOT(ISERROR(SEARCH("Nový",I11)))</formula>
    </cfRule>
    <cfRule type="containsText" dxfId="64" priority="139" operator="containsText" text="Zrušený">
      <formula>NOT(ISERROR(SEARCH("Zrušený",I11)))</formula>
    </cfRule>
    <cfRule type="containsText" dxfId="63" priority="140" operator="containsText" text="Zrušený">
      <formula>NOT(ISERROR(SEARCH("Zrušený",I11)))</formula>
    </cfRule>
    <cfRule type="containsText" dxfId="62" priority="141" operator="containsText" text="Nevykonaný">
      <formula>NOT(ISERROR(SEARCH("Nevykonaný",I11)))</formula>
    </cfRule>
    <cfRule type="containsText" dxfId="61" priority="142" operator="containsText" text="Prieb. Plnený">
      <formula>NOT(ISERROR(SEARCH("Prieb. Plnený",I11)))</formula>
    </cfRule>
    <cfRule type="containsText" dxfId="60" priority="143" operator="containsText" text="Splnený">
      <formula>NOT(ISERROR(SEARCH("Splnený",I11)))</formula>
    </cfRule>
  </conditionalFormatting>
  <conditionalFormatting sqref="I6">
    <cfRule type="containsText" dxfId="59" priority="180" operator="containsText" text="Nový">
      <formula>NOT(ISERROR(SEARCH("Nový",I6)))</formula>
    </cfRule>
    <cfRule type="containsText" dxfId="58" priority="181" operator="containsText" text="Zrušený">
      <formula>NOT(ISERROR(SEARCH("Zrušený",I6)))</formula>
    </cfRule>
    <cfRule type="containsText" dxfId="57" priority="182" operator="containsText" text="Zrušený">
      <formula>NOT(ISERROR(SEARCH("Zrušený",I6)))</formula>
    </cfRule>
    <cfRule type="containsText" dxfId="56" priority="183" operator="containsText" text="Nevykonaný">
      <formula>NOT(ISERROR(SEARCH("Nevykonaný",I6)))</formula>
    </cfRule>
    <cfRule type="containsText" dxfId="55" priority="184" operator="containsText" text="Prieb. Plnený">
      <formula>NOT(ISERROR(SEARCH("Prieb. Plnený",I6)))</formula>
    </cfRule>
    <cfRule type="containsText" dxfId="54" priority="185" operator="containsText" text="Splnený">
      <formula>NOT(ISERROR(SEARCH("Splnený",I6)))</formula>
    </cfRule>
  </conditionalFormatting>
  <conditionalFormatting sqref="I8">
    <cfRule type="containsText" dxfId="53" priority="126" operator="containsText" text="Nový">
      <formula>NOT(ISERROR(SEARCH("Nový",I8)))</formula>
    </cfRule>
    <cfRule type="containsText" dxfId="52" priority="127" operator="containsText" text="Zrušený">
      <formula>NOT(ISERROR(SEARCH("Zrušený",I8)))</formula>
    </cfRule>
    <cfRule type="containsText" dxfId="51" priority="128" operator="containsText" text="Zrušený">
      <formula>NOT(ISERROR(SEARCH("Zrušený",I8)))</formula>
    </cfRule>
    <cfRule type="containsText" dxfId="50" priority="129" operator="containsText" text="Nevykonaný">
      <formula>NOT(ISERROR(SEARCH("Nevykonaný",I8)))</formula>
    </cfRule>
    <cfRule type="containsText" dxfId="49" priority="130" operator="containsText" text="Prieb. Plnený">
      <formula>NOT(ISERROR(SEARCH("Prieb. Plnený",I8)))</formula>
    </cfRule>
    <cfRule type="containsText" dxfId="48" priority="131" operator="containsText" text="Splnený">
      <formula>NOT(ISERROR(SEARCH("Splnený",I8)))</formula>
    </cfRule>
  </conditionalFormatting>
  <conditionalFormatting sqref="I9">
    <cfRule type="containsText" dxfId="47" priority="120" operator="containsText" text="Nový">
      <formula>NOT(ISERROR(SEARCH("Nový",I9)))</formula>
    </cfRule>
    <cfRule type="containsText" dxfId="46" priority="121" operator="containsText" text="Zrušený">
      <formula>NOT(ISERROR(SEARCH("Zrušený",I9)))</formula>
    </cfRule>
    <cfRule type="containsText" dxfId="45" priority="122" operator="containsText" text="Zrušený">
      <formula>NOT(ISERROR(SEARCH("Zrušený",I9)))</formula>
    </cfRule>
    <cfRule type="containsText" dxfId="44" priority="123" operator="containsText" text="Nevykonaný">
      <formula>NOT(ISERROR(SEARCH("Nevykonaný",I9)))</formula>
    </cfRule>
    <cfRule type="containsText" dxfId="43" priority="124" operator="containsText" text="Prieb. Plnený">
      <formula>NOT(ISERROR(SEARCH("Prieb. Plnený",I9)))</formula>
    </cfRule>
    <cfRule type="containsText" dxfId="42" priority="125" operator="containsText" text="Splnený">
      <formula>NOT(ISERROR(SEARCH("Splnený",I9)))</formula>
    </cfRule>
  </conditionalFormatting>
  <conditionalFormatting sqref="I13">
    <cfRule type="containsText" dxfId="41" priority="90" operator="containsText" text="Nový">
      <formula>NOT(ISERROR(SEARCH("Nový",I13)))</formula>
    </cfRule>
    <cfRule type="containsText" dxfId="40" priority="91" operator="containsText" text="Zrušený">
      <formula>NOT(ISERROR(SEARCH("Zrušený",I13)))</formula>
    </cfRule>
    <cfRule type="containsText" dxfId="39" priority="92" operator="containsText" text="Zrušený">
      <formula>NOT(ISERROR(SEARCH("Zrušený",I13)))</formula>
    </cfRule>
    <cfRule type="containsText" dxfId="38" priority="93" operator="containsText" text="Nevykonaný">
      <formula>NOT(ISERROR(SEARCH("Nevykonaný",I13)))</formula>
    </cfRule>
    <cfRule type="containsText" dxfId="37" priority="94" operator="containsText" text="Prieb. Plnený">
      <formula>NOT(ISERROR(SEARCH("Prieb. Plnený",I13)))</formula>
    </cfRule>
    <cfRule type="containsText" dxfId="36" priority="95" operator="containsText" text="Splnený">
      <formula>NOT(ISERROR(SEARCH("Splnený",I13)))</formula>
    </cfRule>
  </conditionalFormatting>
  <conditionalFormatting sqref="I10">
    <cfRule type="containsText" dxfId="35" priority="132" operator="containsText" text="Nový">
      <formula>NOT(ISERROR(SEARCH("Nový",I10)))</formula>
    </cfRule>
    <cfRule type="containsText" dxfId="34" priority="133" operator="containsText" text="Zrušený">
      <formula>NOT(ISERROR(SEARCH("Zrušený",I10)))</formula>
    </cfRule>
    <cfRule type="containsText" dxfId="33" priority="134" operator="containsText" text="Zrušený">
      <formula>NOT(ISERROR(SEARCH("Zrušený",I10)))</formula>
    </cfRule>
    <cfRule type="containsText" dxfId="32" priority="135" operator="containsText" text="Nevykonaný">
      <formula>NOT(ISERROR(SEARCH("Nevykonaný",I10)))</formula>
    </cfRule>
    <cfRule type="containsText" dxfId="31" priority="136" operator="containsText" text="Prieb. Plnený">
      <formula>NOT(ISERROR(SEARCH("Prieb. Plnený",I10)))</formula>
    </cfRule>
    <cfRule type="containsText" dxfId="30" priority="137" operator="containsText" text="Splnený">
      <formula>NOT(ISERROR(SEARCH("Splnený",I10)))</formula>
    </cfRule>
  </conditionalFormatting>
  <conditionalFormatting sqref="I18:I20">
    <cfRule type="containsText" dxfId="29" priority="31" operator="containsText" text="Nový">
      <formula>NOT(ISERROR(SEARCH("Nový",I18)))</formula>
    </cfRule>
    <cfRule type="containsText" dxfId="28" priority="32" operator="containsText" text="Zrušený">
      <formula>NOT(ISERROR(SEARCH("Zrušený",I18)))</formula>
    </cfRule>
    <cfRule type="containsText" dxfId="27" priority="33" operator="containsText" text="Nevykonaný">
      <formula>NOT(ISERROR(SEARCH("Nevykonaný",I18)))</formula>
    </cfRule>
    <cfRule type="containsText" dxfId="26" priority="34" operator="containsText" text="Prieb. Plnený">
      <formula>NOT(ISERROR(SEARCH("Prieb. Plnený",I18)))</formula>
    </cfRule>
    <cfRule type="containsText" dxfId="25" priority="35" operator="containsText" text="Splnený">
      <formula>NOT(ISERROR(SEARCH("Splnený",I18)))</formula>
    </cfRule>
  </conditionalFormatting>
  <conditionalFormatting sqref="I16">
    <cfRule type="containsText" dxfId="24" priority="15" operator="containsText" text="Nový">
      <formula>NOT(ISERROR(SEARCH("Nový",I16)))</formula>
    </cfRule>
    <cfRule type="containsText" dxfId="23" priority="16" operator="containsText" text="Zrušený">
      <formula>NOT(ISERROR(SEARCH("Zrušený",I16)))</formula>
    </cfRule>
    <cfRule type="containsText" dxfId="22" priority="17" operator="containsText" text="Zrušený">
      <formula>NOT(ISERROR(SEARCH("Zrušený",I16)))</formula>
    </cfRule>
    <cfRule type="containsText" dxfId="21" priority="18" operator="containsText" text="Nevykonaný">
      <formula>NOT(ISERROR(SEARCH("Nevykonaný",I16)))</formula>
    </cfRule>
    <cfRule type="containsText" dxfId="20" priority="19" operator="containsText" text="Prieb. Plnený">
      <formula>NOT(ISERROR(SEARCH("Prieb. Plnený",I16)))</formula>
    </cfRule>
    <cfRule type="containsText" dxfId="19" priority="20" operator="containsText" text="Splnený">
      <formula>NOT(ISERROR(SEARCH("Splnený",I16)))</formula>
    </cfRule>
  </conditionalFormatting>
  <conditionalFormatting sqref="I21">
    <cfRule type="containsText" dxfId="18" priority="10" operator="containsText" text="Nový">
      <formula>NOT(ISERROR(SEARCH("Nový",I21)))</formula>
    </cfRule>
    <cfRule type="containsText" dxfId="17" priority="11" operator="containsText" text="Zrušený">
      <formula>NOT(ISERROR(SEARCH("Zrušený",I21)))</formula>
    </cfRule>
    <cfRule type="containsText" dxfId="16" priority="12" operator="containsText" text="Nevykonaný">
      <formula>NOT(ISERROR(SEARCH("Nevykonaný",I21)))</formula>
    </cfRule>
    <cfRule type="containsText" dxfId="15" priority="13" operator="containsText" text="Prieb. Plnený">
      <formula>NOT(ISERROR(SEARCH("Prieb. Plnený",I21)))</formula>
    </cfRule>
    <cfRule type="containsText" dxfId="14" priority="14" operator="containsText" text="Splnený">
      <formula>NOT(ISERROR(SEARCH("Splnený",I21)))</formula>
    </cfRule>
  </conditionalFormatting>
  <conditionalFormatting sqref="I1">
    <cfRule type="containsText" dxfId="13" priority="7" operator="containsText" text="Zrušený">
      <formula>NOT(ISERROR(SEARCH("Zrušený",I1)))</formula>
    </cfRule>
    <cfRule type="containsText" dxfId="12" priority="8" operator="containsText" text="Splnený">
      <formula>NOT(ISERROR(SEARCH("Splnený",I1)))</formula>
    </cfRule>
    <cfRule type="containsText" dxfId="11" priority="9" operator="containsText" text="Prieb. plnený">
      <formula>NOT(ISERROR(SEARCH("Prieb. plnený",I1)))</formula>
    </cfRule>
  </conditionalFormatting>
  <conditionalFormatting sqref="I17">
    <cfRule type="containsText" dxfId="10" priority="1" operator="containsText" text="Nový">
      <formula>NOT(ISERROR(SEARCH("Nový",I17)))</formula>
    </cfRule>
    <cfRule type="containsText" dxfId="9" priority="2" operator="containsText" text="Zrušený">
      <formula>NOT(ISERROR(SEARCH("Zrušený",I17)))</formula>
    </cfRule>
    <cfRule type="containsText" dxfId="8" priority="3" operator="containsText" text="Zrušený">
      <formula>NOT(ISERROR(SEARCH("Zrušený",I17)))</formula>
    </cfRule>
    <cfRule type="containsText" dxfId="7" priority="4" operator="containsText" text="Nevykonaný">
      <formula>NOT(ISERROR(SEARCH("Nevykonaný",I17)))</formula>
    </cfRule>
    <cfRule type="containsText" dxfId="6" priority="5" operator="containsText" text="Prieb. Plnený">
      <formula>NOT(ISERROR(SEARCH("Prieb. Plnený",I17)))</formula>
    </cfRule>
    <cfRule type="containsText" dxfId="5" priority="6" operator="containsText" text="Splnený">
      <formula>NOT(ISERROR(SEARCH("Splnený",I17)))</formula>
    </cfRule>
  </conditionalFormatting>
  <pageMargins left="0.19685039370078741" right="0.19685039370078741" top="0.59055118110236227" bottom="0.74803149606299213" header="0.31496062992125984" footer="0.31496062992125984"/>
  <pageSetup paperSize="9" scale="43" fitToHeight="0" orientation="landscape" r:id="rId1"/>
  <headerFooter>
    <oddHeader>&amp;C&amp;"-,Tučné"&amp;30Odpočet Akčného plánu BSK Odbor sociálnych vecí</oddHeader>
    <oddFooter>&amp;CStrana &amp;P z &amp;N</oddFooter>
  </headerFooter>
  <rowBreaks count="2" manualBreakCount="2">
    <brk id="6" max="10" man="1"/>
    <brk id="14" max="10" man="1"/>
  </rowBreaks>
  <extLst>
    <ext xmlns:x14="http://schemas.microsoft.com/office/spreadsheetml/2009/9/main" uri="{CCE6A557-97BC-4b89-ADB6-D9C93CAAB3DF}">
      <x14:dataValidations xmlns:xm="http://schemas.microsoft.com/office/excel/2006/main" count="3">
        <x14:dataValidation type="list" allowBlank="1" showInputMessage="1" showErrorMessage="1">
          <x14:formula1>
            <xm:f>Metadata!$C$2:$C$27</xm:f>
          </x14:formula1>
          <xm:sqref>F3:F6 F18 F8:F11 F13:F14</xm:sqref>
        </x14:dataValidation>
        <x14:dataValidation type="list" allowBlank="1" showInputMessage="1" showErrorMessage="1">
          <x14:formula1>
            <xm:f>Metadata!$B$2:$B$5</xm:f>
          </x14:formula1>
          <xm:sqref>I3:I6 I8:I11 I16:I21 I13:I14</xm:sqref>
        </x14:dataValidation>
        <x14:dataValidation type="list" allowBlank="1" showInputMessage="1" showErrorMessage="1">
          <x14:formula1>
            <xm:f>'\\docserver\share\Odbor stratégie a riadenia projektov\materialy Z BSK\2018\14.12.2018\Akčný plán\Pracovné verzie\ODPOČTY AP Redukované\Na odoslanie do odborov\[Aktualizácia OSURaRP 2019.xlsx]Metadata'!#REF!</xm:f>
          </x14:formula1>
          <xm:sqref>F19:F21 F16:F17</xm:sqref>
        </x14:dataValidation>
      </x14:dataValidations>
    </ext>
    <ext xmlns:mx="http://schemas.microsoft.com/office/mac/excel/2008/main" uri="{64002731-A6B0-56B0-2670-7721B7C09600}">
      <mx:PLV Mode="1" OnePage="0" WScale="10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9"/>
  <sheetViews>
    <sheetView view="pageLayout" zoomScaleSheetLayoutView="100" workbookViewId="0">
      <selection activeCell="E4" sqref="E4:E5"/>
    </sheetView>
  </sheetViews>
  <sheetFormatPr defaultColWidth="8.85546875" defaultRowHeight="15" x14ac:dyDescent="0.25"/>
  <cols>
    <col min="1" max="1" width="18.85546875" style="23" bestFit="1" customWidth="1"/>
    <col min="2" max="2" width="14.28515625" style="23" customWidth="1"/>
    <col min="3" max="3" width="9.28515625" style="23" customWidth="1"/>
    <col min="4" max="4" width="13" style="23" customWidth="1"/>
    <col min="5" max="7" width="15.28515625" style="23" customWidth="1"/>
    <col min="8" max="8" width="12.140625" style="23" bestFit="1" customWidth="1"/>
  </cols>
  <sheetData>
    <row r="1" spans="1:8" ht="35.1" customHeight="1" x14ac:dyDescent="0.25"/>
    <row r="2" spans="1:8" x14ac:dyDescent="0.25">
      <c r="A2" s="24"/>
      <c r="B2" s="24"/>
      <c r="C2" s="24"/>
      <c r="D2" s="25"/>
      <c r="E2" s="25"/>
      <c r="F2" s="25"/>
      <c r="G2" s="25"/>
      <c r="H2" s="26"/>
    </row>
    <row r="3" spans="1:8" x14ac:dyDescent="0.25">
      <c r="A3" s="24"/>
      <c r="B3" s="24"/>
      <c r="C3" s="24"/>
      <c r="D3" s="25"/>
      <c r="E3" s="25"/>
      <c r="F3" s="25"/>
      <c r="G3" s="25"/>
      <c r="H3" s="26"/>
    </row>
    <row r="4" spans="1:8" x14ac:dyDescent="0.25">
      <c r="A4" s="24"/>
      <c r="B4" s="24"/>
      <c r="C4" s="24"/>
      <c r="D4" s="25"/>
      <c r="E4" s="25"/>
      <c r="F4" s="25"/>
      <c r="G4" s="25"/>
      <c r="H4" s="26"/>
    </row>
    <row r="5" spans="1:8" x14ac:dyDescent="0.25">
      <c r="A5" s="24"/>
      <c r="B5" s="24"/>
      <c r="C5" s="24"/>
      <c r="D5" s="25"/>
      <c r="E5" s="25"/>
      <c r="F5" s="25"/>
      <c r="G5" s="25"/>
      <c r="H5" s="26"/>
    </row>
    <row r="6" spans="1:8" x14ac:dyDescent="0.25">
      <c r="A6" s="24"/>
      <c r="B6" s="24"/>
      <c r="C6" s="24"/>
      <c r="D6" s="25"/>
      <c r="E6" s="25"/>
      <c r="F6" s="25"/>
      <c r="G6" s="25"/>
      <c r="H6" s="26"/>
    </row>
    <row r="7" spans="1:8" x14ac:dyDescent="0.25">
      <c r="A7" s="24"/>
      <c r="B7" s="24"/>
      <c r="C7" s="24"/>
      <c r="D7" s="25"/>
      <c r="E7" s="25"/>
      <c r="F7" s="25"/>
      <c r="G7" s="25"/>
      <c r="H7" s="26"/>
    </row>
    <row r="8" spans="1:8" ht="51.95" customHeight="1" x14ac:dyDescent="0.25">
      <c r="A8" s="195" t="s">
        <v>86</v>
      </c>
      <c r="B8" s="195"/>
      <c r="C8" s="195"/>
      <c r="D8" s="195"/>
      <c r="E8" s="195"/>
      <c r="F8" s="195"/>
      <c r="G8" s="195"/>
      <c r="H8" s="195"/>
    </row>
    <row r="9" spans="1:8" ht="23.25" x14ac:dyDescent="0.25">
      <c r="A9" s="196" t="s">
        <v>87</v>
      </c>
      <c r="B9" s="196"/>
      <c r="C9" s="196"/>
      <c r="D9" s="196"/>
      <c r="E9" s="196"/>
      <c r="F9" s="196"/>
      <c r="G9" s="196"/>
      <c r="H9" s="196"/>
    </row>
    <row r="50" spans="1:8" s="29" customFormat="1" ht="17.25" x14ac:dyDescent="0.3">
      <c r="A50" s="27" t="s">
        <v>88</v>
      </c>
      <c r="B50" s="28">
        <v>42639</v>
      </c>
      <c r="C50" s="27"/>
      <c r="D50" s="27"/>
      <c r="E50" s="27"/>
      <c r="F50" s="27"/>
      <c r="G50" s="27"/>
      <c r="H50" s="27"/>
    </row>
    <row r="51" spans="1:8" s="29" customFormat="1" ht="17.25" x14ac:dyDescent="0.3">
      <c r="A51" s="27"/>
      <c r="B51" s="27"/>
      <c r="C51" s="27"/>
      <c r="D51" s="27"/>
      <c r="E51" s="27"/>
      <c r="F51" s="27"/>
      <c r="G51" s="27"/>
      <c r="H51" s="27"/>
    </row>
    <row r="52" spans="1:8" s="29" customFormat="1" ht="17.25" x14ac:dyDescent="0.3">
      <c r="A52" s="27" t="s">
        <v>89</v>
      </c>
      <c r="B52" s="28">
        <v>42639</v>
      </c>
      <c r="C52" s="27"/>
      <c r="D52" s="27"/>
      <c r="E52" s="27"/>
      <c r="F52" s="27"/>
      <c r="G52" s="27"/>
      <c r="H52" s="27"/>
    </row>
    <row r="53" spans="1:8" s="29" customFormat="1" ht="17.25" x14ac:dyDescent="0.3">
      <c r="A53" s="27"/>
      <c r="B53" s="27"/>
      <c r="C53" s="27"/>
      <c r="D53" s="27"/>
      <c r="E53" s="27"/>
      <c r="F53" s="27"/>
      <c r="G53" s="27"/>
      <c r="H53" s="27"/>
    </row>
    <row r="54" spans="1:8" s="29" customFormat="1" ht="17.25" x14ac:dyDescent="0.3">
      <c r="A54" s="27"/>
      <c r="B54" s="27"/>
      <c r="C54" s="27"/>
      <c r="D54" s="27"/>
      <c r="E54" s="27"/>
      <c r="F54" s="27"/>
      <c r="G54" s="27"/>
      <c r="H54" s="27"/>
    </row>
    <row r="55" spans="1:8" s="29" customFormat="1" ht="17.25" x14ac:dyDescent="0.3">
      <c r="A55" s="27" t="s">
        <v>90</v>
      </c>
      <c r="B55" s="27" t="s">
        <v>91</v>
      </c>
      <c r="C55" s="27"/>
      <c r="D55" s="27"/>
      <c r="E55" s="27"/>
      <c r="F55" s="27"/>
      <c r="G55" s="27"/>
      <c r="H55" s="27"/>
    </row>
    <row r="56" spans="1:8" s="29" customFormat="1" ht="17.25" x14ac:dyDescent="0.3">
      <c r="A56" s="27"/>
      <c r="B56" s="27"/>
      <c r="C56" s="27"/>
      <c r="D56" s="27"/>
      <c r="E56" s="27"/>
      <c r="F56" s="27"/>
      <c r="G56" s="27"/>
      <c r="H56" s="27"/>
    </row>
    <row r="57" spans="1:8" s="31" customFormat="1" ht="17.25" x14ac:dyDescent="0.3">
      <c r="A57" s="30"/>
      <c r="B57" s="30"/>
      <c r="C57" s="30"/>
      <c r="D57" s="30"/>
      <c r="E57" s="30"/>
      <c r="F57" s="30"/>
      <c r="G57" s="30"/>
      <c r="H57" s="30"/>
    </row>
    <row r="58" spans="1:8" s="31" customFormat="1" ht="17.25" x14ac:dyDescent="0.3">
      <c r="A58" s="30"/>
      <c r="B58" s="30"/>
      <c r="C58" s="30"/>
      <c r="D58" s="30"/>
      <c r="E58" s="30"/>
      <c r="F58" s="30"/>
      <c r="G58" s="30"/>
      <c r="H58" s="30"/>
    </row>
    <row r="59" spans="1:8" s="31" customFormat="1" ht="17.25" x14ac:dyDescent="0.3">
      <c r="A59" s="30"/>
      <c r="B59" s="30"/>
      <c r="C59" s="30"/>
      <c r="D59" s="30"/>
      <c r="E59" s="30"/>
      <c r="F59" s="30"/>
      <c r="G59" s="30"/>
      <c r="H59" s="30"/>
    </row>
  </sheetData>
  <mergeCells count="2">
    <mergeCell ref="A8:H8"/>
    <mergeCell ref="A9:H9"/>
  </mergeCells>
  <phoneticPr fontId="9" type="noConversion"/>
  <pageMargins left="1" right="1" top="1" bottom="1" header="0.5" footer="0.5"/>
  <pageSetup paperSize="9" scale="70" orientation="portrait" r:id="rId1"/>
  <extLst>
    <ext xmlns:mx="http://schemas.microsoft.com/office/mac/excel/2008/main" uri="{64002731-A6B0-56B0-2670-7721B7C09600}">
      <mx:PLV Mode="1" OnePage="0" WScale="10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26"/>
  <sheetViews>
    <sheetView view="pageLayout" topLeftCell="A6" zoomScale="115" zoomScaleNormal="115" zoomScalePageLayoutView="115" workbookViewId="0">
      <selection activeCell="A22" sqref="A22"/>
    </sheetView>
  </sheetViews>
  <sheetFormatPr defaultColWidth="8.85546875" defaultRowHeight="15" x14ac:dyDescent="0.25"/>
  <cols>
    <col min="1" max="1" width="26.42578125" style="47" customWidth="1"/>
    <col min="2" max="2" width="51" customWidth="1"/>
    <col min="3" max="3" width="15.7109375" customWidth="1"/>
  </cols>
  <sheetData>
    <row r="1" spans="1:3" ht="62.25" customHeight="1" x14ac:dyDescent="0.25">
      <c r="A1" s="32" t="s">
        <v>92</v>
      </c>
      <c r="B1" s="33" t="s">
        <v>93</v>
      </c>
      <c r="C1" s="32" t="s">
        <v>94</v>
      </c>
    </row>
    <row r="2" spans="1:3" ht="195" x14ac:dyDescent="0.25">
      <c r="A2" s="34" t="s">
        <v>95</v>
      </c>
      <c r="B2" s="35" t="s">
        <v>96</v>
      </c>
      <c r="C2" s="36" t="s">
        <v>97</v>
      </c>
    </row>
    <row r="3" spans="1:3" ht="255" x14ac:dyDescent="0.25">
      <c r="A3" s="37" t="s">
        <v>98</v>
      </c>
      <c r="B3" s="38" t="s">
        <v>99</v>
      </c>
      <c r="C3" s="39" t="s">
        <v>97</v>
      </c>
    </row>
    <row r="4" spans="1:3" ht="180" x14ac:dyDescent="0.25">
      <c r="A4" s="37" t="s">
        <v>100</v>
      </c>
      <c r="B4" s="40" t="s">
        <v>101</v>
      </c>
      <c r="C4" s="39" t="s">
        <v>102</v>
      </c>
    </row>
    <row r="5" spans="1:3" ht="135" x14ac:dyDescent="0.25">
      <c r="A5" s="37" t="s">
        <v>103</v>
      </c>
      <c r="B5" s="40" t="s">
        <v>104</v>
      </c>
      <c r="C5" s="39" t="s">
        <v>105</v>
      </c>
    </row>
    <row r="6" spans="1:3" ht="120" x14ac:dyDescent="0.25">
      <c r="A6" s="37" t="s">
        <v>106</v>
      </c>
      <c r="B6" s="41" t="s">
        <v>107</v>
      </c>
      <c r="C6" s="39" t="s">
        <v>108</v>
      </c>
    </row>
    <row r="7" spans="1:3" ht="210" x14ac:dyDescent="0.25">
      <c r="A7" s="37" t="s">
        <v>109</v>
      </c>
      <c r="B7" s="38" t="s">
        <v>110</v>
      </c>
      <c r="C7" s="39" t="s">
        <v>102</v>
      </c>
    </row>
    <row r="8" spans="1:3" ht="120" x14ac:dyDescent="0.25">
      <c r="A8" s="37" t="s">
        <v>111</v>
      </c>
      <c r="B8" s="38" t="s">
        <v>112</v>
      </c>
      <c r="C8" s="42"/>
    </row>
    <row r="9" spans="1:3" ht="165" x14ac:dyDescent="0.25">
      <c r="A9" s="37" t="s">
        <v>113</v>
      </c>
      <c r="B9" s="38" t="s">
        <v>114</v>
      </c>
      <c r="C9" s="42"/>
    </row>
    <row r="10" spans="1:3" ht="120" x14ac:dyDescent="0.25">
      <c r="A10" s="37" t="s">
        <v>115</v>
      </c>
      <c r="B10" s="38" t="s">
        <v>116</v>
      </c>
      <c r="C10" s="42"/>
    </row>
    <row r="11" spans="1:3" ht="90" x14ac:dyDescent="0.25">
      <c r="A11" s="37" t="s">
        <v>117</v>
      </c>
      <c r="B11" s="40" t="s">
        <v>118</v>
      </c>
      <c r="C11" s="39"/>
    </row>
    <row r="12" spans="1:3" ht="120" x14ac:dyDescent="0.25">
      <c r="A12" s="37" t="s">
        <v>119</v>
      </c>
      <c r="B12" s="41" t="s">
        <v>120</v>
      </c>
      <c r="C12" s="39" t="s">
        <v>105</v>
      </c>
    </row>
    <row r="13" spans="1:3" ht="105" x14ac:dyDescent="0.25">
      <c r="A13" s="37" t="s">
        <v>121</v>
      </c>
      <c r="B13" s="38" t="s">
        <v>122</v>
      </c>
      <c r="C13" s="39"/>
    </row>
    <row r="14" spans="1:3" ht="120" x14ac:dyDescent="0.25">
      <c r="A14" s="37" t="s">
        <v>123</v>
      </c>
      <c r="B14" s="41" t="s">
        <v>124</v>
      </c>
      <c r="C14" s="39" t="s">
        <v>108</v>
      </c>
    </row>
    <row r="15" spans="1:3" ht="75" x14ac:dyDescent="0.25">
      <c r="A15" s="37" t="s">
        <v>125</v>
      </c>
      <c r="B15" s="41" t="s">
        <v>126</v>
      </c>
      <c r="C15" s="39" t="s">
        <v>102</v>
      </c>
    </row>
    <row r="16" spans="1:3" ht="210" x14ac:dyDescent="0.25">
      <c r="A16" s="37" t="s">
        <v>127</v>
      </c>
      <c r="B16" s="38" t="s">
        <v>128</v>
      </c>
      <c r="C16" s="39" t="s">
        <v>102</v>
      </c>
    </row>
    <row r="17" spans="1:3" ht="105" x14ac:dyDescent="0.25">
      <c r="A17" s="37" t="s">
        <v>129</v>
      </c>
      <c r="B17" s="41" t="s">
        <v>130</v>
      </c>
      <c r="C17" s="43"/>
    </row>
    <row r="18" spans="1:3" ht="135" x14ac:dyDescent="0.25">
      <c r="A18" s="37" t="s">
        <v>131</v>
      </c>
      <c r="B18" s="38" t="s">
        <v>132</v>
      </c>
      <c r="C18" s="39" t="s">
        <v>102</v>
      </c>
    </row>
    <row r="19" spans="1:3" ht="105" x14ac:dyDescent="0.25">
      <c r="A19" s="44" t="s">
        <v>133</v>
      </c>
      <c r="B19" s="45" t="s">
        <v>134</v>
      </c>
      <c r="C19" s="46"/>
    </row>
    <row r="21" spans="1:3" ht="26.25" customHeight="1" x14ac:dyDescent="0.25">
      <c r="B21" s="33" t="s">
        <v>135</v>
      </c>
    </row>
    <row r="22" spans="1:3" ht="90" x14ac:dyDescent="0.25">
      <c r="A22" s="48" t="s">
        <v>136</v>
      </c>
      <c r="B22" s="49" t="s">
        <v>137</v>
      </c>
      <c r="C22" s="50"/>
    </row>
    <row r="23" spans="1:3" ht="135" x14ac:dyDescent="0.25">
      <c r="A23" s="51" t="s">
        <v>138</v>
      </c>
      <c r="B23" s="52" t="s">
        <v>139</v>
      </c>
      <c r="C23" s="53"/>
    </row>
    <row r="24" spans="1:3" ht="105" x14ac:dyDescent="0.25">
      <c r="A24" s="51" t="s">
        <v>140</v>
      </c>
      <c r="B24" s="52" t="s">
        <v>141</v>
      </c>
      <c r="C24" s="53"/>
    </row>
    <row r="25" spans="1:3" ht="60" x14ac:dyDescent="0.25">
      <c r="A25" s="51" t="s">
        <v>142</v>
      </c>
      <c r="B25" s="54" t="s">
        <v>143</v>
      </c>
      <c r="C25" s="53"/>
    </row>
    <row r="26" spans="1:3" ht="120" x14ac:dyDescent="0.25">
      <c r="A26" s="55" t="s">
        <v>144</v>
      </c>
      <c r="B26" s="56" t="s">
        <v>145</v>
      </c>
      <c r="C26" s="57"/>
    </row>
  </sheetData>
  <autoFilter ref="A1:C1"/>
  <phoneticPr fontId="9" type="noConversion"/>
  <pageMargins left="0.7" right="0.7" top="0.75" bottom="0.75" header="0.3" footer="0.3"/>
  <pageSetup paperSize="9" scale="93" fitToHeight="0" orientation="portrait" r:id="rId1"/>
  <headerFooter>
    <oddHeader>&amp;C&amp;"-,Tučné"&amp;16Klúčové kroky investičných projektov AP BSK</oddHeader>
    <oddFooter>Strana &amp;P z &amp;N</oddFooter>
  </headerFooter>
  <extLst>
    <ext xmlns:mx="http://schemas.microsoft.com/office/mac/excel/2008/main" uri="{64002731-A6B0-56B0-2670-7721B7C09600}">
      <mx:PLV Mode="1" OnePage="0" WScale="10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9"/>
  <sheetViews>
    <sheetView view="pageLayout" topLeftCell="A6" zoomScale="115" zoomScaleNormal="115" zoomScalePageLayoutView="115" workbookViewId="0">
      <selection activeCell="A8" sqref="A8"/>
    </sheetView>
  </sheetViews>
  <sheetFormatPr defaultColWidth="8.85546875" defaultRowHeight="15" x14ac:dyDescent="0.25"/>
  <cols>
    <col min="1" max="1" width="26.42578125" style="47" customWidth="1"/>
    <col min="2" max="2" width="51" customWidth="1"/>
    <col min="3" max="3" width="15.7109375" customWidth="1"/>
  </cols>
  <sheetData>
    <row r="1" spans="1:3" ht="62.25" customHeight="1" x14ac:dyDescent="0.25">
      <c r="A1" s="32" t="s">
        <v>92</v>
      </c>
      <c r="B1" s="33" t="s">
        <v>93</v>
      </c>
      <c r="C1" s="32" t="s">
        <v>94</v>
      </c>
    </row>
    <row r="2" spans="1:3" ht="195" x14ac:dyDescent="0.25">
      <c r="A2" s="34" t="s">
        <v>95</v>
      </c>
      <c r="B2" s="35" t="s">
        <v>96</v>
      </c>
      <c r="C2" s="36" t="s">
        <v>97</v>
      </c>
    </row>
    <row r="3" spans="1:3" ht="240" x14ac:dyDescent="0.25">
      <c r="A3" s="37" t="s">
        <v>98</v>
      </c>
      <c r="B3" s="38" t="s">
        <v>146</v>
      </c>
      <c r="C3" s="39" t="s">
        <v>97</v>
      </c>
    </row>
    <row r="4" spans="1:3" ht="150" x14ac:dyDescent="0.25">
      <c r="A4" s="37" t="s">
        <v>113</v>
      </c>
      <c r="B4" s="38" t="s">
        <v>147</v>
      </c>
      <c r="C4" s="42"/>
    </row>
    <row r="5" spans="1:3" ht="120" x14ac:dyDescent="0.25">
      <c r="A5" s="37" t="s">
        <v>115</v>
      </c>
      <c r="B5" s="38" t="s">
        <v>116</v>
      </c>
      <c r="C5" s="42"/>
    </row>
    <row r="6" spans="1:3" ht="90" x14ac:dyDescent="0.25">
      <c r="A6" s="37" t="s">
        <v>148</v>
      </c>
      <c r="B6" s="40" t="s">
        <v>118</v>
      </c>
      <c r="C6" s="39"/>
    </row>
    <row r="7" spans="1:3" ht="105" x14ac:dyDescent="0.25">
      <c r="A7" s="37" t="s">
        <v>149</v>
      </c>
      <c r="B7" s="41" t="s">
        <v>150</v>
      </c>
      <c r="C7" s="39" t="s">
        <v>105</v>
      </c>
    </row>
    <row r="8" spans="1:3" ht="105" x14ac:dyDescent="0.25">
      <c r="A8" s="37" t="s">
        <v>151</v>
      </c>
      <c r="B8" s="38" t="s">
        <v>122</v>
      </c>
      <c r="C8" s="39"/>
    </row>
    <row r="9" spans="1:3" ht="75" x14ac:dyDescent="0.25">
      <c r="A9" s="37" t="s">
        <v>125</v>
      </c>
      <c r="B9" s="41" t="s">
        <v>126</v>
      </c>
      <c r="C9" s="39" t="s">
        <v>102</v>
      </c>
    </row>
    <row r="10" spans="1:3" ht="210" x14ac:dyDescent="0.25">
      <c r="A10" s="37" t="s">
        <v>152</v>
      </c>
      <c r="B10" s="38" t="s">
        <v>153</v>
      </c>
      <c r="C10" s="39" t="s">
        <v>102</v>
      </c>
    </row>
    <row r="11" spans="1:3" ht="105" x14ac:dyDescent="0.25">
      <c r="A11" s="37" t="s">
        <v>129</v>
      </c>
      <c r="B11" s="41" t="s">
        <v>130</v>
      </c>
      <c r="C11" s="43"/>
    </row>
    <row r="12" spans="1:3" ht="105" x14ac:dyDescent="0.25">
      <c r="A12" s="44" t="s">
        <v>133</v>
      </c>
      <c r="B12" s="45" t="s">
        <v>154</v>
      </c>
      <c r="C12" s="46"/>
    </row>
    <row r="14" spans="1:3" ht="26.25" customHeight="1" x14ac:dyDescent="0.25">
      <c r="B14" s="33" t="s">
        <v>135</v>
      </c>
    </row>
    <row r="15" spans="1:3" ht="90" x14ac:dyDescent="0.25">
      <c r="A15" s="58" t="s">
        <v>136</v>
      </c>
      <c r="B15" s="59" t="s">
        <v>137</v>
      </c>
      <c r="C15" s="60"/>
    </row>
    <row r="16" spans="1:3" ht="135" x14ac:dyDescent="0.25">
      <c r="A16" s="61" t="s">
        <v>138</v>
      </c>
      <c r="B16" s="62" t="s">
        <v>139</v>
      </c>
      <c r="C16" s="63"/>
    </row>
    <row r="17" spans="1:3" ht="105" x14ac:dyDescent="0.25">
      <c r="A17" s="61" t="s">
        <v>140</v>
      </c>
      <c r="B17" s="62" t="s">
        <v>141</v>
      </c>
      <c r="C17" s="63"/>
    </row>
    <row r="18" spans="1:3" ht="60" x14ac:dyDescent="0.25">
      <c r="A18" s="61" t="s">
        <v>142</v>
      </c>
      <c r="B18" s="64" t="s">
        <v>143</v>
      </c>
      <c r="C18" s="63"/>
    </row>
    <row r="19" spans="1:3" ht="120" x14ac:dyDescent="0.25">
      <c r="A19" s="65" t="s">
        <v>144</v>
      </c>
      <c r="B19" s="66" t="s">
        <v>145</v>
      </c>
      <c r="C19" s="67"/>
    </row>
  </sheetData>
  <autoFilter ref="A1:C1"/>
  <phoneticPr fontId="9" type="noConversion"/>
  <pageMargins left="0.7" right="0.7" top="0.75" bottom="0.75" header="0.3" footer="0.3"/>
  <pageSetup paperSize="9" scale="93" fitToHeight="0" orientation="portrait" r:id="rId1"/>
  <headerFooter>
    <oddHeader>&amp;C&amp;"-,Tučné"&amp;16Klúčové kroky investičných projektov AP BSK</oddHeader>
    <oddFooter>Strana &amp;P z &amp;N</oddFooter>
  </headerFooter>
  <extLst>
    <ext xmlns:mx="http://schemas.microsoft.com/office/mac/excel/2008/main" uri="{64002731-A6B0-56B0-2670-7721B7C09600}">
      <mx:PLV Mode="1" OnePage="0" WScale="10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9"/>
  <sheetViews>
    <sheetView view="pageLayout" zoomScaleSheetLayoutView="100" workbookViewId="0">
      <selection activeCell="E7" sqref="E7"/>
    </sheetView>
  </sheetViews>
  <sheetFormatPr defaultColWidth="8.85546875" defaultRowHeight="15" x14ac:dyDescent="0.25"/>
  <cols>
    <col min="1" max="1" width="18.85546875" style="23" bestFit="1" customWidth="1"/>
    <col min="2" max="2" width="14.28515625" style="23" customWidth="1"/>
    <col min="3" max="3" width="9.28515625" style="23" customWidth="1"/>
    <col min="4" max="4" width="13" style="23" customWidth="1"/>
    <col min="5" max="7" width="15.28515625" style="23" customWidth="1"/>
    <col min="8" max="8" width="12.140625" style="23" bestFit="1" customWidth="1"/>
  </cols>
  <sheetData>
    <row r="1" spans="1:8" ht="35.1" customHeight="1" x14ac:dyDescent="0.25"/>
    <row r="2" spans="1:8" x14ac:dyDescent="0.25">
      <c r="A2" s="24"/>
      <c r="B2" s="24"/>
      <c r="C2" s="24"/>
      <c r="D2" s="25"/>
      <c r="E2" s="25"/>
      <c r="F2" s="25"/>
      <c r="G2" s="25"/>
      <c r="H2" s="26"/>
    </row>
    <row r="3" spans="1:8" x14ac:dyDescent="0.25">
      <c r="A3" s="24"/>
      <c r="B3" s="24"/>
      <c r="C3" s="24"/>
      <c r="D3" s="25"/>
      <c r="E3" s="25"/>
      <c r="F3" s="25"/>
      <c r="G3" s="25"/>
      <c r="H3" s="26"/>
    </row>
    <row r="4" spans="1:8" x14ac:dyDescent="0.25">
      <c r="A4" s="24"/>
      <c r="B4" s="24"/>
      <c r="C4" s="24"/>
      <c r="D4" s="25"/>
      <c r="E4" s="25"/>
      <c r="F4" s="25"/>
      <c r="G4" s="25"/>
      <c r="H4" s="26"/>
    </row>
    <row r="5" spans="1:8" x14ac:dyDescent="0.25">
      <c r="A5" s="24"/>
      <c r="B5" s="24"/>
      <c r="C5" s="24"/>
      <c r="D5" s="25"/>
      <c r="E5" s="25"/>
      <c r="F5" s="25"/>
      <c r="G5" s="25"/>
      <c r="H5" s="26"/>
    </row>
    <row r="6" spans="1:8" x14ac:dyDescent="0.25">
      <c r="A6" s="24"/>
      <c r="B6" s="24"/>
      <c r="C6" s="24"/>
      <c r="D6" s="25"/>
      <c r="E6" s="25"/>
      <c r="F6" s="25"/>
      <c r="G6" s="25"/>
      <c r="H6" s="26"/>
    </row>
    <row r="7" spans="1:8" x14ac:dyDescent="0.25">
      <c r="A7" s="24"/>
      <c r="B7" s="24"/>
      <c r="C7" s="24"/>
      <c r="D7" s="25"/>
      <c r="E7" s="25"/>
      <c r="F7" s="25"/>
      <c r="G7" s="25"/>
      <c r="H7" s="26"/>
    </row>
    <row r="8" spans="1:8" ht="51.95" customHeight="1" x14ac:dyDescent="0.25">
      <c r="A8" s="195" t="s">
        <v>155</v>
      </c>
      <c r="B8" s="195"/>
      <c r="C8" s="195"/>
      <c r="D8" s="195"/>
      <c r="E8" s="195"/>
      <c r="F8" s="195"/>
      <c r="G8" s="195"/>
      <c r="H8" s="195"/>
    </row>
    <row r="9" spans="1:8" ht="23.25" x14ac:dyDescent="0.25">
      <c r="A9" s="196" t="s">
        <v>156</v>
      </c>
      <c r="B9" s="196"/>
      <c r="C9" s="196"/>
      <c r="D9" s="196"/>
      <c r="E9" s="196"/>
      <c r="F9" s="196"/>
      <c r="G9" s="196"/>
      <c r="H9" s="196"/>
    </row>
    <row r="50" spans="1:8" s="29" customFormat="1" ht="17.25" x14ac:dyDescent="0.3">
      <c r="A50" s="27" t="s">
        <v>88</v>
      </c>
      <c r="B50" s="28">
        <v>42639</v>
      </c>
      <c r="C50" s="27"/>
      <c r="D50" s="27"/>
      <c r="E50" s="27"/>
      <c r="F50" s="27"/>
      <c r="G50" s="27"/>
      <c r="H50" s="27"/>
    </row>
    <row r="51" spans="1:8" s="29" customFormat="1" ht="17.25" x14ac:dyDescent="0.3">
      <c r="A51" s="27"/>
      <c r="B51" s="27"/>
      <c r="C51" s="27"/>
      <c r="D51" s="27"/>
      <c r="E51" s="27"/>
      <c r="F51" s="27"/>
      <c r="G51" s="27"/>
      <c r="H51" s="27"/>
    </row>
    <row r="52" spans="1:8" s="29" customFormat="1" ht="17.25" x14ac:dyDescent="0.3">
      <c r="A52" s="27" t="s">
        <v>89</v>
      </c>
      <c r="B52" s="28">
        <v>42639</v>
      </c>
      <c r="C52" s="27"/>
      <c r="D52" s="27"/>
      <c r="E52" s="27"/>
      <c r="F52" s="27"/>
      <c r="G52" s="27"/>
      <c r="H52" s="27"/>
    </row>
    <row r="53" spans="1:8" s="29" customFormat="1" ht="17.25" x14ac:dyDescent="0.3">
      <c r="A53" s="27"/>
      <c r="B53" s="27"/>
      <c r="C53" s="27"/>
      <c r="D53" s="27"/>
      <c r="E53" s="27"/>
      <c r="F53" s="27"/>
      <c r="G53" s="27"/>
      <c r="H53" s="27"/>
    </row>
    <row r="54" spans="1:8" s="29" customFormat="1" ht="17.25" x14ac:dyDescent="0.3">
      <c r="A54" s="27"/>
      <c r="B54" s="27"/>
      <c r="C54" s="27"/>
      <c r="D54" s="27"/>
      <c r="E54" s="27"/>
      <c r="F54" s="27"/>
      <c r="G54" s="27"/>
      <c r="H54" s="27"/>
    </row>
    <row r="55" spans="1:8" s="29" customFormat="1" ht="17.25" x14ac:dyDescent="0.3">
      <c r="A55" s="27" t="s">
        <v>90</v>
      </c>
      <c r="B55" s="27" t="s">
        <v>91</v>
      </c>
      <c r="C55" s="27"/>
      <c r="D55" s="27"/>
      <c r="E55" s="27"/>
      <c r="F55" s="27"/>
      <c r="G55" s="27"/>
      <c r="H55" s="27"/>
    </row>
    <row r="56" spans="1:8" s="29" customFormat="1" ht="17.25" x14ac:dyDescent="0.3">
      <c r="A56" s="27"/>
      <c r="B56" s="27"/>
      <c r="C56" s="27"/>
      <c r="D56" s="27"/>
      <c r="E56" s="27"/>
      <c r="F56" s="27"/>
      <c r="G56" s="27"/>
      <c r="H56" s="27"/>
    </row>
    <row r="57" spans="1:8" s="31" customFormat="1" ht="17.25" x14ac:dyDescent="0.3">
      <c r="A57" s="30"/>
      <c r="B57" s="30"/>
      <c r="C57" s="30"/>
      <c r="D57" s="30"/>
      <c r="E57" s="30"/>
      <c r="F57" s="30"/>
      <c r="G57" s="30"/>
      <c r="H57" s="30"/>
    </row>
    <row r="58" spans="1:8" s="31" customFormat="1" ht="17.25" x14ac:dyDescent="0.3">
      <c r="A58" s="30"/>
      <c r="B58" s="30"/>
      <c r="C58" s="30"/>
      <c r="D58" s="30"/>
      <c r="E58" s="30"/>
      <c r="F58" s="30"/>
      <c r="G58" s="30"/>
      <c r="H58" s="30"/>
    </row>
    <row r="59" spans="1:8" s="31" customFormat="1" ht="17.25" x14ac:dyDescent="0.3">
      <c r="A59" s="30"/>
      <c r="B59" s="30"/>
      <c r="C59" s="30"/>
      <c r="D59" s="30"/>
      <c r="E59" s="30"/>
      <c r="F59" s="30"/>
      <c r="G59" s="30"/>
      <c r="H59" s="30"/>
    </row>
  </sheetData>
  <mergeCells count="2">
    <mergeCell ref="A8:H8"/>
    <mergeCell ref="A9:H9"/>
  </mergeCells>
  <phoneticPr fontId="9" type="noConversion"/>
  <pageMargins left="1" right="1" top="1" bottom="1" header="0.5" footer="0.5"/>
  <pageSetup paperSize="9" scale="70" orientation="portrait" r:id="rId1"/>
  <extLst>
    <ext xmlns:mx="http://schemas.microsoft.com/office/mac/excel/2008/main" uri="{64002731-A6B0-56B0-2670-7721B7C09600}">
      <mx:PLV Mode="1" OnePage="0" WScale="10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22"/>
  <sheetViews>
    <sheetView view="pageLayout" topLeftCell="A12" workbookViewId="0">
      <selection activeCell="B16" sqref="B16"/>
    </sheetView>
  </sheetViews>
  <sheetFormatPr defaultColWidth="8.85546875" defaultRowHeight="15" x14ac:dyDescent="0.25"/>
  <cols>
    <col min="1" max="1" width="7.85546875" style="18" customWidth="1"/>
    <col min="2" max="2" width="40.42578125" customWidth="1"/>
    <col min="3" max="3" width="89.140625" customWidth="1"/>
    <col min="4" max="4" width="15.140625" style="18" bestFit="1" customWidth="1"/>
    <col min="5" max="5" width="20.140625" style="18" bestFit="1" customWidth="1"/>
    <col min="6" max="6" width="25.28515625" style="91" customWidth="1"/>
    <col min="7" max="7" width="14" customWidth="1"/>
  </cols>
  <sheetData>
    <row r="1" spans="1:6" ht="36.75" customHeight="1" x14ac:dyDescent="0.25">
      <c r="A1" s="68" t="s">
        <v>157</v>
      </c>
      <c r="B1" s="69" t="s">
        <v>158</v>
      </c>
      <c r="C1" s="69" t="s">
        <v>159</v>
      </c>
      <c r="D1" s="69" t="s">
        <v>160</v>
      </c>
      <c r="E1" s="69" t="s">
        <v>161</v>
      </c>
      <c r="F1" s="70" t="s">
        <v>162</v>
      </c>
    </row>
    <row r="2" spans="1:6" ht="45" x14ac:dyDescent="0.25">
      <c r="A2" s="71" t="s">
        <v>163</v>
      </c>
      <c r="B2" s="72" t="s">
        <v>164</v>
      </c>
      <c r="C2" s="73" t="s">
        <v>165</v>
      </c>
      <c r="D2" s="74" t="s">
        <v>166</v>
      </c>
      <c r="E2" s="75" t="s">
        <v>167</v>
      </c>
      <c r="F2" s="76" t="s">
        <v>168</v>
      </c>
    </row>
    <row r="3" spans="1:6" ht="45" x14ac:dyDescent="0.25">
      <c r="A3" s="71" t="s">
        <v>169</v>
      </c>
      <c r="B3" s="72" t="s">
        <v>170</v>
      </c>
      <c r="C3" s="73" t="s">
        <v>171</v>
      </c>
      <c r="D3" s="74" t="s">
        <v>172</v>
      </c>
      <c r="E3" s="75" t="s">
        <v>167</v>
      </c>
      <c r="F3" s="76" t="s">
        <v>168</v>
      </c>
    </row>
    <row r="4" spans="1:6" ht="75" x14ac:dyDescent="0.25">
      <c r="A4" s="71" t="s">
        <v>173</v>
      </c>
      <c r="B4" s="72" t="s">
        <v>174</v>
      </c>
      <c r="C4" s="73" t="s">
        <v>175</v>
      </c>
      <c r="D4" s="74" t="s">
        <v>166</v>
      </c>
      <c r="E4" s="75" t="s">
        <v>167</v>
      </c>
      <c r="F4" s="77" t="s">
        <v>176</v>
      </c>
    </row>
    <row r="5" spans="1:6" ht="105" x14ac:dyDescent="0.25">
      <c r="A5" s="71" t="s">
        <v>177</v>
      </c>
      <c r="B5" s="72" t="s">
        <v>178</v>
      </c>
      <c r="C5" s="73" t="s">
        <v>179</v>
      </c>
      <c r="D5" s="74" t="s">
        <v>180</v>
      </c>
      <c r="E5" s="75" t="s">
        <v>167</v>
      </c>
      <c r="F5" s="77" t="s">
        <v>181</v>
      </c>
    </row>
    <row r="6" spans="1:6" ht="75" x14ac:dyDescent="0.25">
      <c r="A6" s="71" t="s">
        <v>182</v>
      </c>
      <c r="B6" s="72" t="s">
        <v>183</v>
      </c>
      <c r="C6" s="73" t="s">
        <v>184</v>
      </c>
      <c r="D6" s="74" t="s">
        <v>185</v>
      </c>
      <c r="E6" s="75" t="s">
        <v>167</v>
      </c>
      <c r="F6" s="76" t="s">
        <v>186</v>
      </c>
    </row>
    <row r="7" spans="1:6" ht="30" x14ac:dyDescent="0.25">
      <c r="A7" s="71" t="s">
        <v>187</v>
      </c>
      <c r="B7" s="72" t="s">
        <v>188</v>
      </c>
      <c r="C7" s="73" t="s">
        <v>189</v>
      </c>
      <c r="D7" s="74" t="s">
        <v>172</v>
      </c>
      <c r="E7" s="75" t="s">
        <v>167</v>
      </c>
      <c r="F7" s="76" t="s">
        <v>190</v>
      </c>
    </row>
    <row r="8" spans="1:6" ht="60" x14ac:dyDescent="0.25">
      <c r="A8" s="71" t="s">
        <v>191</v>
      </c>
      <c r="B8" s="72" t="s">
        <v>192</v>
      </c>
      <c r="C8" s="73" t="s">
        <v>193</v>
      </c>
      <c r="D8" s="74" t="s">
        <v>172</v>
      </c>
      <c r="E8" s="75" t="s">
        <v>167</v>
      </c>
      <c r="F8" s="77" t="s">
        <v>194</v>
      </c>
    </row>
    <row r="9" spans="1:6" ht="75" x14ac:dyDescent="0.25">
      <c r="A9" s="71" t="s">
        <v>195</v>
      </c>
      <c r="B9" s="72" t="s">
        <v>196</v>
      </c>
      <c r="C9" s="73" t="s">
        <v>197</v>
      </c>
      <c r="D9" s="74" t="s">
        <v>172</v>
      </c>
      <c r="E9" s="75" t="s">
        <v>167</v>
      </c>
      <c r="F9" s="76" t="s">
        <v>190</v>
      </c>
    </row>
    <row r="10" spans="1:6" ht="45" x14ac:dyDescent="0.25">
      <c r="A10" s="71" t="s">
        <v>198</v>
      </c>
      <c r="B10" s="72" t="s">
        <v>199</v>
      </c>
      <c r="C10" s="73" t="s">
        <v>200</v>
      </c>
      <c r="D10" s="74" t="s">
        <v>172</v>
      </c>
      <c r="E10" s="75" t="s">
        <v>167</v>
      </c>
      <c r="F10" s="77" t="s">
        <v>194</v>
      </c>
    </row>
    <row r="11" spans="1:6" ht="45" x14ac:dyDescent="0.25">
      <c r="A11" s="71" t="s">
        <v>201</v>
      </c>
      <c r="B11" s="72" t="s">
        <v>202</v>
      </c>
      <c r="C11" s="73" t="s">
        <v>203</v>
      </c>
      <c r="D11" s="74" t="s">
        <v>204</v>
      </c>
      <c r="E11" s="75" t="s">
        <v>167</v>
      </c>
      <c r="F11" s="77" t="s">
        <v>205</v>
      </c>
    </row>
    <row r="12" spans="1:6" ht="75" x14ac:dyDescent="0.25">
      <c r="A12" s="71" t="s">
        <v>206</v>
      </c>
      <c r="B12" s="72" t="s">
        <v>207</v>
      </c>
      <c r="C12" s="73" t="s">
        <v>208</v>
      </c>
      <c r="D12" s="74" t="s">
        <v>209</v>
      </c>
      <c r="E12" s="75" t="s">
        <v>167</v>
      </c>
      <c r="F12" s="77" t="s">
        <v>205</v>
      </c>
    </row>
    <row r="13" spans="1:6" ht="45" x14ac:dyDescent="0.25">
      <c r="A13" s="71" t="s">
        <v>210</v>
      </c>
      <c r="B13" s="72" t="s">
        <v>211</v>
      </c>
      <c r="C13" s="73" t="s">
        <v>212</v>
      </c>
      <c r="D13" s="74" t="s">
        <v>172</v>
      </c>
      <c r="E13" s="75" t="s">
        <v>167</v>
      </c>
      <c r="F13" s="77" t="s">
        <v>181</v>
      </c>
    </row>
    <row r="14" spans="1:6" ht="60" x14ac:dyDescent="0.25">
      <c r="A14" s="71" t="s">
        <v>213</v>
      </c>
      <c r="B14" s="72" t="s">
        <v>214</v>
      </c>
      <c r="C14" s="73" t="s">
        <v>215</v>
      </c>
      <c r="D14" s="74" t="s">
        <v>172</v>
      </c>
      <c r="E14" s="75" t="s">
        <v>167</v>
      </c>
      <c r="F14" s="77" t="s">
        <v>216</v>
      </c>
    </row>
    <row r="15" spans="1:6" ht="45" x14ac:dyDescent="0.25">
      <c r="A15" s="71" t="s">
        <v>217</v>
      </c>
      <c r="B15" s="78" t="s">
        <v>218</v>
      </c>
      <c r="C15" s="73" t="s">
        <v>219</v>
      </c>
      <c r="D15" s="75" t="s">
        <v>172</v>
      </c>
      <c r="E15" s="75" t="s">
        <v>167</v>
      </c>
      <c r="F15" s="77" t="s">
        <v>91</v>
      </c>
    </row>
    <row r="16" spans="1:6" ht="45" x14ac:dyDescent="0.25">
      <c r="A16" s="79" t="s">
        <v>220</v>
      </c>
      <c r="B16" s="80" t="s">
        <v>221</v>
      </c>
      <c r="C16" s="81" t="s">
        <v>222</v>
      </c>
      <c r="D16" s="82" t="s">
        <v>223</v>
      </c>
      <c r="E16" s="82" t="s">
        <v>167</v>
      </c>
      <c r="F16" s="83" t="s">
        <v>194</v>
      </c>
    </row>
    <row r="19" spans="2:3" ht="26.25" customHeight="1" x14ac:dyDescent="0.25">
      <c r="C19" s="84" t="s">
        <v>224</v>
      </c>
    </row>
    <row r="20" spans="2:3" ht="30" x14ac:dyDescent="0.25">
      <c r="B20" s="85" t="s">
        <v>225</v>
      </c>
      <c r="C20" s="86" t="s">
        <v>226</v>
      </c>
    </row>
    <row r="21" spans="2:3" ht="30" x14ac:dyDescent="0.25">
      <c r="B21" s="87" t="s">
        <v>227</v>
      </c>
      <c r="C21" s="88" t="s">
        <v>228</v>
      </c>
    </row>
    <row r="22" spans="2:3" ht="60" x14ac:dyDescent="0.25">
      <c r="B22" s="89" t="s">
        <v>229</v>
      </c>
      <c r="C22" s="90" t="s">
        <v>230</v>
      </c>
    </row>
  </sheetData>
  <autoFilter ref="A1:F1"/>
  <phoneticPr fontId="9" type="noConversion"/>
  <pageMargins left="0.25" right="0.25" top="0.75" bottom="0.75" header="0.3" footer="0.3"/>
  <pageSetup paperSize="9" scale="72" fitToHeight="0" orientation="landscape" r:id="rId1"/>
  <headerFooter>
    <oddHeader>&amp;C&amp;"-,Tučné"&amp;18Príloha č. 1 k AP BSK - Číselník merateľných ukazovateľov</oddHeader>
    <oddFooter>Strana &amp;P z &amp;N</oddFooter>
  </headerFooter>
  <extLst>
    <ext xmlns:mx="http://schemas.microsoft.com/office/mac/excel/2008/main" uri="{64002731-A6B0-56B0-2670-7721B7C09600}">
      <mx:PLV Mode="1" OnePage="0" WScale="100"/>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
  <sheetViews>
    <sheetView workbookViewId="0">
      <selection activeCell="B2" sqref="B2"/>
    </sheetView>
  </sheetViews>
  <sheetFormatPr defaultColWidth="8.85546875" defaultRowHeight="15" x14ac:dyDescent="0.25"/>
  <cols>
    <col min="1" max="1" width="19.140625" style="92" customWidth="1"/>
    <col min="2" max="2" width="79.85546875" style="19" customWidth="1"/>
    <col min="3" max="3" width="8.85546875" style="93"/>
  </cols>
  <sheetData>
    <row r="1" spans="1:3" x14ac:dyDescent="0.25">
      <c r="A1" s="92" t="s">
        <v>231</v>
      </c>
      <c r="B1" s="19" t="s">
        <v>232</v>
      </c>
      <c r="C1" s="93" t="s">
        <v>233</v>
      </c>
    </row>
    <row r="2" spans="1:3" ht="45" x14ac:dyDescent="0.25">
      <c r="A2" s="94">
        <v>42646</v>
      </c>
      <c r="B2" s="95" t="s">
        <v>234</v>
      </c>
      <c r="C2" s="18" t="s">
        <v>235</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2"/>
  <sheetViews>
    <sheetView workbookViewId="0">
      <selection activeCell="A12" activeCellId="1" sqref="A3:E3 A12:E12"/>
    </sheetView>
  </sheetViews>
  <sheetFormatPr defaultColWidth="8.85546875" defaultRowHeight="15" x14ac:dyDescent="0.25"/>
  <cols>
    <col min="1" max="1" width="14.140625" customWidth="1"/>
  </cols>
  <sheetData>
    <row r="1" spans="1:8" ht="30" customHeight="1" x14ac:dyDescent="0.25">
      <c r="A1" s="197" t="s">
        <v>0</v>
      </c>
      <c r="B1" s="197"/>
      <c r="C1" s="197"/>
      <c r="D1" s="197"/>
      <c r="E1" s="197"/>
      <c r="F1" s="197"/>
    </row>
    <row r="2" spans="1:8" x14ac:dyDescent="0.25">
      <c r="A2" s="2"/>
      <c r="B2" s="198" t="s">
        <v>2</v>
      </c>
      <c r="C2" s="198"/>
      <c r="D2" s="198"/>
      <c r="E2" s="198"/>
      <c r="F2" s="198"/>
      <c r="H2" s="3" t="s">
        <v>1</v>
      </c>
    </row>
    <row r="3" spans="1:8" ht="28.5" customHeight="1" x14ac:dyDescent="0.25">
      <c r="A3" s="10" t="s">
        <v>3</v>
      </c>
      <c r="B3" s="4" t="s">
        <v>5</v>
      </c>
      <c r="C3" s="11" t="s">
        <v>6</v>
      </c>
      <c r="D3" s="11" t="s">
        <v>7</v>
      </c>
      <c r="E3" s="11" t="s">
        <v>8</v>
      </c>
      <c r="F3" s="11" t="s">
        <v>9</v>
      </c>
      <c r="H3" s="9" t="s">
        <v>4</v>
      </c>
    </row>
    <row r="4" spans="1:8" ht="15.75" thickBot="1" x14ac:dyDescent="0.3">
      <c r="A4" s="5" t="s">
        <v>10</v>
      </c>
      <c r="B4" s="12">
        <v>12</v>
      </c>
      <c r="C4" s="12">
        <v>5</v>
      </c>
      <c r="D4" s="12">
        <v>1</v>
      </c>
      <c r="E4" s="12">
        <v>0</v>
      </c>
      <c r="F4" s="7">
        <v>19</v>
      </c>
      <c r="H4" s="6">
        <v>9</v>
      </c>
    </row>
    <row r="5" spans="1:8" ht="16.5" thickTop="1" thickBot="1" x14ac:dyDescent="0.3">
      <c r="A5" s="5" t="s">
        <v>11</v>
      </c>
      <c r="B5" s="13">
        <v>3</v>
      </c>
      <c r="C5" s="1">
        <v>17</v>
      </c>
      <c r="D5" s="1">
        <v>1</v>
      </c>
      <c r="E5" s="1">
        <v>0</v>
      </c>
      <c r="F5" s="7">
        <v>21</v>
      </c>
      <c r="H5" s="8">
        <v>6</v>
      </c>
    </row>
    <row r="6" spans="1:8" ht="15.75" thickBot="1" x14ac:dyDescent="0.3">
      <c r="A6" s="5" t="s">
        <v>12</v>
      </c>
      <c r="B6" s="14">
        <v>6</v>
      </c>
      <c r="C6" s="15">
        <v>1</v>
      </c>
      <c r="D6" s="15">
        <v>0</v>
      </c>
      <c r="E6" s="15">
        <v>0</v>
      </c>
      <c r="F6" s="7">
        <v>7</v>
      </c>
      <c r="H6" s="6">
        <v>3</v>
      </c>
    </row>
    <row r="7" spans="1:8" ht="15.75" thickBot="1" x14ac:dyDescent="0.3">
      <c r="A7" s="5" t="s">
        <v>13</v>
      </c>
      <c r="B7" s="13">
        <v>4</v>
      </c>
      <c r="C7" s="1">
        <v>1</v>
      </c>
      <c r="D7" s="1">
        <v>0</v>
      </c>
      <c r="E7" s="1">
        <v>2</v>
      </c>
      <c r="F7" s="7">
        <v>7</v>
      </c>
      <c r="H7" s="8">
        <v>2</v>
      </c>
    </row>
    <row r="8" spans="1:8" ht="15.75" thickBot="1" x14ac:dyDescent="0.3">
      <c r="A8" s="5" t="s">
        <v>14</v>
      </c>
      <c r="B8" s="14">
        <v>10</v>
      </c>
      <c r="C8" s="15">
        <v>3</v>
      </c>
      <c r="D8" s="15">
        <v>8</v>
      </c>
      <c r="E8" s="15">
        <v>0</v>
      </c>
      <c r="F8" s="7">
        <v>13</v>
      </c>
      <c r="H8" s="6">
        <v>6</v>
      </c>
    </row>
    <row r="9" spans="1:8" ht="15.75" thickBot="1" x14ac:dyDescent="0.3">
      <c r="A9" s="5" t="s">
        <v>15</v>
      </c>
      <c r="B9" s="13">
        <v>19</v>
      </c>
      <c r="C9" s="1">
        <v>4</v>
      </c>
      <c r="D9" s="1">
        <v>0</v>
      </c>
      <c r="E9" s="1">
        <v>3</v>
      </c>
      <c r="F9" s="7">
        <v>26</v>
      </c>
      <c r="H9" s="8">
        <v>8</v>
      </c>
    </row>
    <row r="10" spans="1:8" ht="15.75" thickBot="1" x14ac:dyDescent="0.3">
      <c r="A10" s="5" t="s">
        <v>16</v>
      </c>
      <c r="B10" s="14">
        <v>9</v>
      </c>
      <c r="C10" s="15">
        <v>18</v>
      </c>
      <c r="D10" s="15">
        <v>0</v>
      </c>
      <c r="E10" s="15">
        <v>1</v>
      </c>
      <c r="F10" s="7">
        <v>28</v>
      </c>
      <c r="H10" s="6">
        <v>10</v>
      </c>
    </row>
    <row r="11" spans="1:8" x14ac:dyDescent="0.25">
      <c r="A11" s="5" t="s">
        <v>17</v>
      </c>
      <c r="B11" s="13">
        <v>45</v>
      </c>
      <c r="C11" s="1">
        <v>10</v>
      </c>
      <c r="D11" s="1">
        <v>0</v>
      </c>
      <c r="E11" s="1">
        <v>0</v>
      </c>
      <c r="F11" s="7">
        <v>54</v>
      </c>
      <c r="H11" s="8">
        <v>19</v>
      </c>
    </row>
    <row r="12" spans="1:8" ht="30" x14ac:dyDescent="0.25">
      <c r="A12" s="5" t="s">
        <v>18</v>
      </c>
      <c r="B12" s="7">
        <f>SUM(B4:B11)</f>
        <v>108</v>
      </c>
      <c r="C12" s="7">
        <f>SUM(C4:C11)</f>
        <v>59</v>
      </c>
      <c r="D12" s="7">
        <f>SUM(D4:D11)</f>
        <v>10</v>
      </c>
      <c r="E12" s="7">
        <f>SUM(E4:E11)</f>
        <v>6</v>
      </c>
      <c r="F12" s="7">
        <v>175</v>
      </c>
      <c r="H12" s="6">
        <v>63</v>
      </c>
    </row>
  </sheetData>
  <mergeCells count="2">
    <mergeCell ref="A1:F1"/>
    <mergeCell ref="B2:F2"/>
  </mergeCells>
  <pageMargins left="0.7" right="0.7" top="0.75" bottom="0.75" header="0.3" footer="0.3"/>
  <pageSetup paperSize="9" orientation="portrait" horizontalDpi="300" verticalDpi="300"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7"/>
  <sheetViews>
    <sheetView workbookViewId="0">
      <selection activeCell="A12" sqref="A12"/>
    </sheetView>
  </sheetViews>
  <sheetFormatPr defaultColWidth="8.85546875" defaultRowHeight="15" x14ac:dyDescent="0.25"/>
  <cols>
    <col min="1" max="1" width="20.42578125" customWidth="1"/>
    <col min="2" max="2" width="14" customWidth="1"/>
    <col min="3" max="3" width="21.140625" style="19" customWidth="1"/>
    <col min="4" max="4" width="65.28515625" bestFit="1" customWidth="1"/>
    <col min="5" max="5" width="14.42578125" customWidth="1"/>
    <col min="6" max="6" width="90.7109375" customWidth="1"/>
  </cols>
  <sheetData>
    <row r="1" spans="1:7" ht="27.75" customHeight="1" x14ac:dyDescent="0.25">
      <c r="A1" s="17" t="s">
        <v>26</v>
      </c>
      <c r="B1" s="17" t="s">
        <v>24</v>
      </c>
      <c r="C1" s="19" t="s">
        <v>34</v>
      </c>
      <c r="D1" t="s">
        <v>35</v>
      </c>
      <c r="E1" t="s">
        <v>157</v>
      </c>
      <c r="F1" t="s">
        <v>158</v>
      </c>
    </row>
    <row r="2" spans="1:7" x14ac:dyDescent="0.25">
      <c r="A2" s="17" t="s">
        <v>10</v>
      </c>
      <c r="B2" s="18" t="s">
        <v>28</v>
      </c>
      <c r="C2" s="19" t="s">
        <v>236</v>
      </c>
      <c r="D2" t="s">
        <v>36</v>
      </c>
      <c r="E2" t="s">
        <v>163</v>
      </c>
      <c r="F2" t="s">
        <v>164</v>
      </c>
      <c r="G2" t="s">
        <v>237</v>
      </c>
    </row>
    <row r="3" spans="1:7" x14ac:dyDescent="0.25">
      <c r="A3" s="17" t="s">
        <v>242</v>
      </c>
      <c r="B3" s="18" t="s">
        <v>29</v>
      </c>
      <c r="C3" s="19" t="s">
        <v>44</v>
      </c>
      <c r="D3" t="s">
        <v>37</v>
      </c>
      <c r="E3" t="s">
        <v>169</v>
      </c>
      <c r="F3" t="s">
        <v>170</v>
      </c>
      <c r="G3" t="s">
        <v>238</v>
      </c>
    </row>
    <row r="4" spans="1:7" x14ac:dyDescent="0.25">
      <c r="A4" s="17" t="s">
        <v>12</v>
      </c>
      <c r="B4" s="18" t="s">
        <v>30</v>
      </c>
      <c r="C4" s="19" t="s">
        <v>45</v>
      </c>
      <c r="D4" t="s">
        <v>38</v>
      </c>
      <c r="E4" t="s">
        <v>173</v>
      </c>
      <c r="F4" t="s">
        <v>174</v>
      </c>
      <c r="G4" t="s">
        <v>239</v>
      </c>
    </row>
    <row r="5" spans="1:7" x14ac:dyDescent="0.25">
      <c r="A5" s="17" t="s">
        <v>13</v>
      </c>
      <c r="B5" s="18" t="s">
        <v>31</v>
      </c>
      <c r="C5" s="19" t="s">
        <v>33</v>
      </c>
      <c r="D5" t="s">
        <v>39</v>
      </c>
      <c r="E5" t="s">
        <v>177</v>
      </c>
      <c r="F5" t="s">
        <v>178</v>
      </c>
    </row>
    <row r="6" spans="1:7" x14ac:dyDescent="0.25">
      <c r="A6" s="17" t="s">
        <v>14</v>
      </c>
      <c r="C6" s="19" t="s">
        <v>46</v>
      </c>
      <c r="D6" t="s">
        <v>40</v>
      </c>
      <c r="E6" t="s">
        <v>182</v>
      </c>
      <c r="F6" t="s">
        <v>183</v>
      </c>
    </row>
    <row r="7" spans="1:7" x14ac:dyDescent="0.25">
      <c r="A7" s="17" t="s">
        <v>15</v>
      </c>
      <c r="C7" s="19" t="s">
        <v>47</v>
      </c>
      <c r="D7" t="s">
        <v>41</v>
      </c>
      <c r="E7" t="s">
        <v>187</v>
      </c>
      <c r="F7" t="s">
        <v>188</v>
      </c>
    </row>
    <row r="8" spans="1:7" x14ac:dyDescent="0.25">
      <c r="A8" s="17" t="s">
        <v>16</v>
      </c>
      <c r="C8" s="19" t="s">
        <v>48</v>
      </c>
      <c r="D8" t="s">
        <v>42</v>
      </c>
      <c r="E8" t="s">
        <v>191</v>
      </c>
      <c r="F8" t="s">
        <v>192</v>
      </c>
    </row>
    <row r="9" spans="1:7" x14ac:dyDescent="0.25">
      <c r="A9" s="17" t="s">
        <v>17</v>
      </c>
      <c r="C9" s="19" t="s">
        <v>49</v>
      </c>
      <c r="D9" t="s">
        <v>43</v>
      </c>
      <c r="E9" t="s">
        <v>195</v>
      </c>
      <c r="F9" t="s">
        <v>196</v>
      </c>
    </row>
    <row r="10" spans="1:7" x14ac:dyDescent="0.25">
      <c r="A10" s="17" t="s">
        <v>245</v>
      </c>
      <c r="C10" s="19" t="s">
        <v>50</v>
      </c>
      <c r="D10" t="s">
        <v>51</v>
      </c>
      <c r="E10" t="s">
        <v>198</v>
      </c>
      <c r="F10" t="s">
        <v>199</v>
      </c>
    </row>
    <row r="11" spans="1:7" x14ac:dyDescent="0.25">
      <c r="A11" s="17" t="s">
        <v>32</v>
      </c>
      <c r="C11" s="19">
        <v>2</v>
      </c>
      <c r="D11" t="s">
        <v>52</v>
      </c>
      <c r="E11" t="s">
        <v>201</v>
      </c>
      <c r="F11" t="s">
        <v>202</v>
      </c>
    </row>
    <row r="12" spans="1:7" x14ac:dyDescent="0.25">
      <c r="C12" s="19" t="s">
        <v>21</v>
      </c>
      <c r="D12" t="s">
        <v>54</v>
      </c>
      <c r="E12" t="s">
        <v>206</v>
      </c>
      <c r="F12" t="s">
        <v>207</v>
      </c>
    </row>
    <row r="13" spans="1:7" x14ac:dyDescent="0.25">
      <c r="C13" s="19" t="s">
        <v>53</v>
      </c>
      <c r="D13" t="s">
        <v>55</v>
      </c>
      <c r="E13" t="s">
        <v>210</v>
      </c>
      <c r="F13" t="s">
        <v>211</v>
      </c>
    </row>
    <row r="14" spans="1:7" x14ac:dyDescent="0.25">
      <c r="C14" s="19" t="s">
        <v>20</v>
      </c>
      <c r="D14" t="s">
        <v>57</v>
      </c>
      <c r="E14" t="s">
        <v>213</v>
      </c>
      <c r="F14" t="s">
        <v>214</v>
      </c>
    </row>
    <row r="15" spans="1:7" x14ac:dyDescent="0.25">
      <c r="C15" s="19" t="s">
        <v>56</v>
      </c>
      <c r="D15" t="s">
        <v>59</v>
      </c>
      <c r="E15" t="s">
        <v>217</v>
      </c>
      <c r="F15" t="s">
        <v>218</v>
      </c>
    </row>
    <row r="16" spans="1:7" x14ac:dyDescent="0.25">
      <c r="C16" s="19" t="s">
        <v>58</v>
      </c>
      <c r="D16" t="s">
        <v>61</v>
      </c>
      <c r="E16" t="s">
        <v>220</v>
      </c>
      <c r="F16" t="s">
        <v>221</v>
      </c>
    </row>
    <row r="17" spans="3:4" x14ac:dyDescent="0.25">
      <c r="C17" s="19" t="s">
        <v>60</v>
      </c>
      <c r="D17" t="s">
        <v>63</v>
      </c>
    </row>
    <row r="18" spans="3:4" x14ac:dyDescent="0.25">
      <c r="C18" s="19" t="s">
        <v>62</v>
      </c>
      <c r="D18" t="s">
        <v>65</v>
      </c>
    </row>
    <row r="19" spans="3:4" x14ac:dyDescent="0.25">
      <c r="C19" s="19" t="s">
        <v>64</v>
      </c>
      <c r="D19" t="s">
        <v>67</v>
      </c>
    </row>
    <row r="20" spans="3:4" x14ac:dyDescent="0.25">
      <c r="C20" s="19" t="s">
        <v>66</v>
      </c>
      <c r="D20" t="s">
        <v>68</v>
      </c>
    </row>
    <row r="21" spans="3:4" x14ac:dyDescent="0.25">
      <c r="C21" s="19" t="s">
        <v>22</v>
      </c>
      <c r="D21" t="s">
        <v>70</v>
      </c>
    </row>
    <row r="22" spans="3:4" x14ac:dyDescent="0.25">
      <c r="C22" s="19" t="s">
        <v>69</v>
      </c>
      <c r="D22" t="s">
        <v>72</v>
      </c>
    </row>
    <row r="23" spans="3:4" x14ac:dyDescent="0.25">
      <c r="C23" s="19" t="s">
        <v>71</v>
      </c>
      <c r="D23" t="s">
        <v>74</v>
      </c>
    </row>
    <row r="24" spans="3:4" x14ac:dyDescent="0.25">
      <c r="C24" s="19" t="s">
        <v>73</v>
      </c>
      <c r="D24" t="s">
        <v>76</v>
      </c>
    </row>
    <row r="25" spans="3:4" x14ac:dyDescent="0.25">
      <c r="C25" s="19" t="s">
        <v>75</v>
      </c>
      <c r="D25" t="s">
        <v>78</v>
      </c>
    </row>
    <row r="26" spans="3:4" x14ac:dyDescent="0.25">
      <c r="C26" s="19" t="s">
        <v>77</v>
      </c>
      <c r="D26" t="s">
        <v>80</v>
      </c>
    </row>
    <row r="27" spans="3:4" x14ac:dyDescent="0.25">
      <c r="C27" s="19" t="s">
        <v>79</v>
      </c>
    </row>
  </sheetData>
  <conditionalFormatting sqref="B2">
    <cfRule type="containsText" dxfId="4" priority="8" operator="containsText" text="Splnený">
      <formula>NOT(ISERROR(SEARCH("Splnený",B2)))</formula>
    </cfRule>
  </conditionalFormatting>
  <conditionalFormatting sqref="B3">
    <cfRule type="containsText" dxfId="3" priority="6" operator="containsText" text="Prieb. Plnený">
      <formula>NOT(ISERROR(SEARCH("Prieb. Plnený",B3)))</formula>
    </cfRule>
    <cfRule type="containsText" dxfId="2" priority="7" operator="containsText" text="Prieb. Plnený">
      <formula>NOT(ISERROR(SEARCH("Prieb. Plnený",B3)))</formula>
    </cfRule>
  </conditionalFormatting>
  <conditionalFormatting sqref="B4">
    <cfRule type="containsText" dxfId="1" priority="4" operator="containsText" text="Zrušený">
      <formula>NOT(ISERROR(SEARCH("Zrušený",B4)))</formula>
    </cfRule>
  </conditionalFormatting>
  <conditionalFormatting sqref="B5">
    <cfRule type="containsText" dxfId="0" priority="3" operator="containsText" text="Nový">
      <formula>NOT(ISERROR(SEARCH("Nový",B5)))</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9</vt:i4>
      </vt:variant>
      <vt:variant>
        <vt:lpstr>Pomenované rozsahy</vt:lpstr>
      </vt:variant>
      <vt:variant>
        <vt:i4>3</vt:i4>
      </vt:variant>
    </vt:vector>
  </HeadingPairs>
  <TitlesOfParts>
    <vt:vector size="12" baseType="lpstr">
      <vt:lpstr>AP OSV</vt:lpstr>
      <vt:lpstr>Titulná strana KK</vt:lpstr>
      <vt:lpstr>KK investičné</vt:lpstr>
      <vt:lpstr>KK neinvestičné</vt:lpstr>
      <vt:lpstr>Titulná strana MUAP</vt:lpstr>
      <vt:lpstr>MU AP BSK</vt:lpstr>
      <vt:lpstr>Aktualizácie</vt:lpstr>
      <vt:lpstr>Hárok1</vt:lpstr>
      <vt:lpstr>Metadata</vt:lpstr>
      <vt:lpstr>'AP OSV'!Oblasť_tlače</vt:lpstr>
      <vt:lpstr>'Titulná strana KK'!Oblasť_tlače</vt:lpstr>
      <vt:lpstr>'Titulná strana MUAP'!Oblasť_tlače</vt:lpstr>
    </vt:vector>
  </TitlesOfParts>
  <Company>BSK</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Martin Bezek</dc:creator>
  <cp:lastModifiedBy>Zuzana Hradská Lacková</cp:lastModifiedBy>
  <cp:lastPrinted>2019-11-07T07:04:14Z</cp:lastPrinted>
  <dcterms:created xsi:type="dcterms:W3CDTF">2015-01-12T16:50:27Z</dcterms:created>
  <dcterms:modified xsi:type="dcterms:W3CDTF">2019-11-18T15:40:40Z</dcterms:modified>
</cp:coreProperties>
</file>